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<sst xmlns="http://schemas.openxmlformats.org/spreadsheetml/2006/main" count="25" uniqueCount="25">
  <si>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2007 - 08</t>
  </si>
  <si>
    <t>2008 - 09</t>
  </si>
  <si>
    <t>2009 - 10</t>
  </si>
  <si>
    <t>2010 - 11</t>
  </si>
  <si>
    <t>Totals SY</t>
  </si>
  <si>
    <t>RHDE 001</t>
  </si>
  <si>
    <t>EMMA General (Acc. Phy., Project Management)</t>
  </si>
  <si>
    <t>RHDE 002</t>
  </si>
  <si>
    <t>EMMA Travel &amp; Subsistence</t>
  </si>
  <si>
    <t>RHDE 003</t>
  </si>
  <si>
    <t>EMMA RF</t>
  </si>
  <si>
    <t>RHDE 004</t>
  </si>
  <si>
    <t>EMMA DIAGNOSTICS</t>
  </si>
  <si>
    <t>RHDE 005</t>
  </si>
  <si>
    <t>EMMA MAGNETS</t>
  </si>
  <si>
    <t>RHDE 006</t>
  </si>
  <si>
    <t>EMMA MECHANICAL, SERVICES &amp; CIVIL</t>
  </si>
  <si>
    <t>RHDE 007</t>
  </si>
  <si>
    <t xml:space="preserve">EMMA VACUUM </t>
  </si>
  <si>
    <t>RHDE 008</t>
  </si>
  <si>
    <t>EMMA CONTROLS</t>
  </si>
  <si>
    <t>RHDE 009</t>
  </si>
  <si>
    <t>EMMA ELECTRICAL</t>
  </si>
  <si>
    <t xml:space="preserve">Staff to Project </t>
  </si>
  <si>
    <t>EMMA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</si>
</sst>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5">
      <alignment/>
      <protection/>
    </xf>
    <xf numFmtId="17" fontId="3" fillId="0" borderId="10" xfId="55" applyNumberFormat="1" applyFont="1" applyFill="1" applyBorder="1" applyAlignment="1">
      <alignment horizontal="center" vertical="center" textRotation="90"/>
      <protection/>
    </xf>
    <xf numFmtId="0" fontId="2" fillId="0" borderId="10" xfId="55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164" fontId="3" fillId="0" borderId="10" xfId="55" applyNumberFormat="1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 textRotation="90"/>
      <protection/>
    </xf>
    <xf numFmtId="164" fontId="2" fillId="0" borderId="10" xfId="55" applyNumberFormat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9.421875" style="0" customWidth="1"/>
    <col min="2" max="2" width="48.8515625" style="0" customWidth="1"/>
    <col min="3" max="7" width="9.140625" style="11" customWidth="1"/>
  </cols>
  <sheetData>
    <row r="1" spans="1:7" ht="21.75" customHeight="1">
      <c r="A1" s="12" t="s">
        <v>23</v>
      </c>
      <c r="B1" s="1"/>
      <c r="C1" s="10"/>
      <c r="D1" s="10"/>
      <c r="E1" s="10"/>
      <c r="F1" s="10"/>
      <c r="G1" s="10"/>
    </row>
    <row r="2" spans="1:7" ht="24" customHeight="1">
      <c r="A2" s="12" t="s">
        <v>24</v>
      </c>
      <c r="B2" s="1"/>
      <c r="C2" s="10"/>
      <c r="D2" s="10"/>
      <c r="E2" s="10"/>
      <c r="F2" s="10"/>
      <c r="G2" s="10"/>
    </row>
    <row r="3" spans="1:7" ht="57.75" customHeight="1">
      <c r="A3" s="3"/>
      <c r="B3" s="3"/>
      <c r="C3" s="6" t="s">
        <v>0</v>
      </c>
      <c r="D3" s="6" t="s">
        <v>1</v>
      </c>
      <c r="E3" s="6" t="s">
        <v>2</v>
      </c>
      <c r="F3" s="6" t="s">
        <v>3</v>
      </c>
      <c r="G3" s="2" t="s">
        <v>4</v>
      </c>
    </row>
    <row r="4" spans="1:7" ht="15">
      <c r="A4" s="4" t="s">
        <v>5</v>
      </c>
      <c r="B4" s="4" t="s">
        <v>6</v>
      </c>
      <c r="C4" s="7">
        <v>1.84</v>
      </c>
      <c r="D4" s="7">
        <v>1.8466666666666667</v>
      </c>
      <c r="E4" s="7">
        <v>1.2</v>
      </c>
      <c r="F4" s="7">
        <v>1</v>
      </c>
      <c r="G4" s="9">
        <f>SUM(C4:F4)</f>
        <v>5.886666666666667</v>
      </c>
    </row>
    <row r="5" spans="1:7" ht="15">
      <c r="A5" s="4" t="s">
        <v>7</v>
      </c>
      <c r="B5" s="4" t="s">
        <v>8</v>
      </c>
      <c r="C5" s="7">
        <v>0</v>
      </c>
      <c r="D5" s="7">
        <v>0</v>
      </c>
      <c r="E5" s="7">
        <v>0</v>
      </c>
      <c r="F5" s="7">
        <v>0</v>
      </c>
      <c r="G5" s="9">
        <f aca="true" t="shared" si="0" ref="G5:G12">SUM(C5:F5)</f>
        <v>0</v>
      </c>
    </row>
    <row r="6" spans="1:7" ht="15">
      <c r="A6" s="4" t="s">
        <v>9</v>
      </c>
      <c r="B6" s="4" t="s">
        <v>10</v>
      </c>
      <c r="C6" s="7">
        <v>0.3233333333333333</v>
      </c>
      <c r="D6" s="7">
        <v>0.86</v>
      </c>
      <c r="E6" s="7">
        <v>1.2</v>
      </c>
      <c r="F6" s="7">
        <v>1</v>
      </c>
      <c r="G6" s="9">
        <f t="shared" si="0"/>
        <v>3.3833333333333333</v>
      </c>
    </row>
    <row r="7" spans="1:7" ht="15">
      <c r="A7" s="4" t="s">
        <v>11</v>
      </c>
      <c r="B7" s="4" t="s">
        <v>12</v>
      </c>
      <c r="C7" s="7">
        <v>0.16666666666666666</v>
      </c>
      <c r="D7" s="7">
        <v>0.7933333333333333</v>
      </c>
      <c r="E7" s="7">
        <v>0.8</v>
      </c>
      <c r="F7" s="7">
        <v>0.8</v>
      </c>
      <c r="G7" s="9">
        <f t="shared" si="0"/>
        <v>2.56</v>
      </c>
    </row>
    <row r="8" spans="1:7" ht="15">
      <c r="A8" s="4" t="s">
        <v>13</v>
      </c>
      <c r="B8" s="4" t="s">
        <v>14</v>
      </c>
      <c r="C8" s="7">
        <v>0.9216666666666666</v>
      </c>
      <c r="D8" s="7">
        <v>0.905</v>
      </c>
      <c r="E8" s="7">
        <v>0.5</v>
      </c>
      <c r="F8" s="7">
        <v>0.5</v>
      </c>
      <c r="G8" s="9">
        <f t="shared" si="0"/>
        <v>2.8266666666666667</v>
      </c>
    </row>
    <row r="9" spans="1:7" ht="15">
      <c r="A9" s="4" t="s">
        <v>15</v>
      </c>
      <c r="B9" s="4" t="s">
        <v>16</v>
      </c>
      <c r="C9" s="7">
        <v>1.5166666666666666</v>
      </c>
      <c r="D9" s="7">
        <v>3.7358333333333333</v>
      </c>
      <c r="E9" s="7">
        <v>4</v>
      </c>
      <c r="F9" s="7">
        <v>2.4</v>
      </c>
      <c r="G9" s="9">
        <f t="shared" si="0"/>
        <v>11.6525</v>
      </c>
    </row>
    <row r="10" spans="1:7" ht="15">
      <c r="A10" s="4" t="s">
        <v>17</v>
      </c>
      <c r="B10" s="4" t="s">
        <v>18</v>
      </c>
      <c r="C10" s="7">
        <v>0.025</v>
      </c>
      <c r="D10" s="7">
        <v>0.6058333333333333</v>
      </c>
      <c r="E10" s="7">
        <v>1</v>
      </c>
      <c r="F10" s="7">
        <v>1</v>
      </c>
      <c r="G10" s="9">
        <f t="shared" si="0"/>
        <v>2.6308333333333334</v>
      </c>
    </row>
    <row r="11" spans="1:7" ht="15">
      <c r="A11" s="4" t="s">
        <v>19</v>
      </c>
      <c r="B11" s="4" t="s">
        <v>20</v>
      </c>
      <c r="C11" s="7">
        <v>0.05</v>
      </c>
      <c r="D11" s="7">
        <v>0.9458333333333333</v>
      </c>
      <c r="E11" s="7">
        <v>1</v>
      </c>
      <c r="F11" s="7">
        <v>1.5</v>
      </c>
      <c r="G11" s="9">
        <f t="shared" si="0"/>
        <v>3.4958333333333336</v>
      </c>
    </row>
    <row r="12" spans="1:7" ht="15">
      <c r="A12" s="4" t="s">
        <v>21</v>
      </c>
      <c r="B12" s="4" t="s">
        <v>22</v>
      </c>
      <c r="C12" s="7">
        <v>0.075</v>
      </c>
      <c r="D12" s="7">
        <v>0.7108333333333333</v>
      </c>
      <c r="E12" s="7">
        <v>4</v>
      </c>
      <c r="F12" s="7">
        <v>2.8</v>
      </c>
      <c r="G12" s="9">
        <f t="shared" si="0"/>
        <v>7.585833333333333</v>
      </c>
    </row>
    <row r="13" spans="1:7" ht="19.5" customHeight="1">
      <c r="A13" s="1"/>
      <c r="B13" s="1"/>
      <c r="C13" s="5">
        <f>SUM(C4:C12)</f>
        <v>4.918333333333334</v>
      </c>
      <c r="D13" s="5">
        <f>SUM(D4:D12)</f>
        <v>10.403333333333332</v>
      </c>
      <c r="E13" s="5">
        <f>SUM(E4:E12)</f>
        <v>13.7</v>
      </c>
      <c r="F13" s="5">
        <f>SUM(F4:F12)</f>
        <v>11</v>
      </c>
      <c r="G13" s="8">
        <f>SUM(G4:G12)</f>
        <v>40.02166666666667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Bliss</dc:creator>
  <cp:keywords/>
  <dc:description/>
  <cp:lastModifiedBy>Neil Bliss</cp:lastModifiedBy>
  <dcterms:created xsi:type="dcterms:W3CDTF">2010-11-24T10:32:58Z</dcterms:created>
  <dcterms:modified xsi:type="dcterms:W3CDTF">2010-11-24T11:21:33Z</dcterms:modified>
  <cp:category/>
  <cp:version/>
  <cp:contentType/>
  <cp:contentStatus/>
</cp:coreProperties>
</file>