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231089AB-12FC-4DD0-B8B2-1311AB105FD5}" xr6:coauthVersionLast="31" xr6:coauthVersionMax="31" xr10:uidLastSave="{00000000-0000-0000-0000-000000000000}"/>
  <bookViews>
    <workbookView xWindow="0" yWindow="0" windowWidth="30720" windowHeight="13416" activeTab="3" xr2:uid="{00000000-000D-0000-FFFF-FFFF00000000}"/>
  </bookViews>
  <sheets>
    <sheet name="Chart1" sheetId="2" r:id="rId1"/>
    <sheet name="Chart1 (2)" sheetId="3" r:id="rId2"/>
    <sheet name="dashboard" sheetId="1" r:id="rId3"/>
    <sheet name="Sheet1" sheetId="4" r:id="rId4"/>
  </sheets>
  <calcPr calcId="179017"/>
</workbook>
</file>

<file path=xl/calcChain.xml><?xml version="1.0" encoding="utf-8"?>
<calcChain xmlns="http://schemas.openxmlformats.org/spreadsheetml/2006/main">
  <c r="P18" i="1" l="1"/>
  <c r="P17" i="1"/>
  <c r="D5" i="4" l="1"/>
  <c r="D7" i="4" s="1"/>
  <c r="D9" i="4" s="1"/>
  <c r="E5" i="4"/>
  <c r="E7" i="4" s="1"/>
  <c r="D10" i="4" s="1"/>
  <c r="F5" i="4"/>
  <c r="F7" i="4" s="1"/>
  <c r="D11" i="4" s="1"/>
  <c r="G5" i="4"/>
  <c r="G7" i="4" s="1"/>
  <c r="D12" i="4" s="1"/>
  <c r="H5" i="4"/>
  <c r="H7" i="4" s="1"/>
  <c r="D13" i="4" s="1"/>
  <c r="C5" i="4"/>
  <c r="D3" i="4"/>
  <c r="E3" i="4"/>
  <c r="F3" i="4"/>
  <c r="G3" i="4"/>
  <c r="H3" i="4"/>
  <c r="C3" i="4"/>
  <c r="P19" i="1"/>
  <c r="P20" i="1" s="1"/>
</calcChain>
</file>

<file path=xl/sharedStrings.xml><?xml version="1.0" encoding="utf-8"?>
<sst xmlns="http://schemas.openxmlformats.org/spreadsheetml/2006/main" count="35" uniqueCount="21">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</sst>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dashboard!$I$2:$I$133</c:f>
              <c:numCache>
                <c:formatCode>General</c:formatCode>
                <c:ptCount val="132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  <c:pt idx="65">
                  <c:v>0.30841099999999999</c:v>
                </c:pt>
                <c:pt idx="66">
                  <c:v>0.31308399999999997</c:v>
                </c:pt>
                <c:pt idx="67">
                  <c:v>0.31775700000000001</c:v>
                </c:pt>
                <c:pt idx="68">
                  <c:v>0.32242999999999999</c:v>
                </c:pt>
                <c:pt idx="69">
                  <c:v>0.32710299999999998</c:v>
                </c:pt>
                <c:pt idx="70">
                  <c:v>0.33177600000000002</c:v>
                </c:pt>
                <c:pt idx="71">
                  <c:v>0.336449</c:v>
                </c:pt>
                <c:pt idx="72">
                  <c:v>0.34112100000000001</c:v>
                </c:pt>
                <c:pt idx="73">
                  <c:v>0.34579399999999999</c:v>
                </c:pt>
                <c:pt idx="74">
                  <c:v>0.35046699999999997</c:v>
                </c:pt>
                <c:pt idx="75">
                  <c:v>0.35514000000000001</c:v>
                </c:pt>
                <c:pt idx="76">
                  <c:v>0.35981299999999999</c:v>
                </c:pt>
                <c:pt idx="77">
                  <c:v>0.36448599999999998</c:v>
                </c:pt>
                <c:pt idx="78">
                  <c:v>0.36915900000000001</c:v>
                </c:pt>
                <c:pt idx="79">
                  <c:v>0.373832</c:v>
                </c:pt>
                <c:pt idx="80">
                  <c:v>0.37850499999999998</c:v>
                </c:pt>
                <c:pt idx="81">
                  <c:v>0.38317800000000002</c:v>
                </c:pt>
                <c:pt idx="82">
                  <c:v>0.38784999999999997</c:v>
                </c:pt>
                <c:pt idx="83">
                  <c:v>0.39252300000000001</c:v>
                </c:pt>
                <c:pt idx="84">
                  <c:v>0.39719599999999999</c:v>
                </c:pt>
                <c:pt idx="85">
                  <c:v>0.40186899999999998</c:v>
                </c:pt>
                <c:pt idx="86">
                  <c:v>0.40654200000000001</c:v>
                </c:pt>
                <c:pt idx="87">
                  <c:v>0.411215</c:v>
                </c:pt>
                <c:pt idx="88">
                  <c:v>0.41588799999999998</c:v>
                </c:pt>
                <c:pt idx="89">
                  <c:v>0.42056100000000002</c:v>
                </c:pt>
                <c:pt idx="90">
                  <c:v>0.425234</c:v>
                </c:pt>
                <c:pt idx="91">
                  <c:v>0.42990699999999998</c:v>
                </c:pt>
                <c:pt idx="92">
                  <c:v>0.43457899999999999</c:v>
                </c:pt>
                <c:pt idx="93">
                  <c:v>0.43925199999999998</c:v>
                </c:pt>
                <c:pt idx="94">
                  <c:v>0.44392500000000001</c:v>
                </c:pt>
                <c:pt idx="95">
                  <c:v>0.448598</c:v>
                </c:pt>
                <c:pt idx="96">
                  <c:v>0.45327099999999998</c:v>
                </c:pt>
                <c:pt idx="97">
                  <c:v>0.45794400000000002</c:v>
                </c:pt>
                <c:pt idx="98">
                  <c:v>0.462617</c:v>
                </c:pt>
                <c:pt idx="99">
                  <c:v>0.46728999999999998</c:v>
                </c:pt>
                <c:pt idx="100">
                  <c:v>0.47196300000000002</c:v>
                </c:pt>
                <c:pt idx="101">
                  <c:v>0.476636</c:v>
                </c:pt>
                <c:pt idx="102">
                  <c:v>0.48130800000000001</c:v>
                </c:pt>
                <c:pt idx="103">
                  <c:v>0.485981</c:v>
                </c:pt>
                <c:pt idx="104">
                  <c:v>0.49065399999999998</c:v>
                </c:pt>
                <c:pt idx="105">
                  <c:v>0.49532700000000002</c:v>
                </c:pt>
                <c:pt idx="106">
                  <c:v>0.5</c:v>
                </c:pt>
                <c:pt idx="107">
                  <c:v>0.50467300000000004</c:v>
                </c:pt>
                <c:pt idx="108">
                  <c:v>0.50934599999999997</c:v>
                </c:pt>
                <c:pt idx="109">
                  <c:v>0.514019</c:v>
                </c:pt>
                <c:pt idx="110">
                  <c:v>0.51869200000000004</c:v>
                </c:pt>
                <c:pt idx="111">
                  <c:v>0.52336400000000005</c:v>
                </c:pt>
                <c:pt idx="112">
                  <c:v>0.52803699999999998</c:v>
                </c:pt>
                <c:pt idx="113">
                  <c:v>0.53271000000000002</c:v>
                </c:pt>
                <c:pt idx="114">
                  <c:v>0.53738300000000006</c:v>
                </c:pt>
                <c:pt idx="115">
                  <c:v>0.54205599999999998</c:v>
                </c:pt>
                <c:pt idx="116">
                  <c:v>0.54672900000000002</c:v>
                </c:pt>
                <c:pt idx="117">
                  <c:v>0.55140199999999995</c:v>
                </c:pt>
                <c:pt idx="118">
                  <c:v>0.55607499999999999</c:v>
                </c:pt>
                <c:pt idx="119">
                  <c:v>0.56074800000000002</c:v>
                </c:pt>
                <c:pt idx="120">
                  <c:v>0.56542099999999995</c:v>
                </c:pt>
                <c:pt idx="121">
                  <c:v>0.57009299999999996</c:v>
                </c:pt>
                <c:pt idx="122">
                  <c:v>0.574766</c:v>
                </c:pt>
                <c:pt idx="123">
                  <c:v>0.57943900000000004</c:v>
                </c:pt>
                <c:pt idx="124">
                  <c:v>0.58411199999999996</c:v>
                </c:pt>
                <c:pt idx="125">
                  <c:v>0.588785</c:v>
                </c:pt>
                <c:pt idx="126">
                  <c:v>0.59345800000000004</c:v>
                </c:pt>
                <c:pt idx="127">
                  <c:v>0.59813099999999997</c:v>
                </c:pt>
                <c:pt idx="128">
                  <c:v>0.60280400000000001</c:v>
                </c:pt>
                <c:pt idx="129">
                  <c:v>0.60747700000000004</c:v>
                </c:pt>
                <c:pt idx="130">
                  <c:v>0.61214999999999997</c:v>
                </c:pt>
                <c:pt idx="131">
                  <c:v>0.61682199999999998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dashboard!$J$2:$J$133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  <c:pt idx="65">
                  <c:v>7.1428599999999995E-2</c:v>
                </c:pt>
                <c:pt idx="66">
                  <c:v>7.1428599999999995E-2</c:v>
                </c:pt>
                <c:pt idx="67">
                  <c:v>7.1428599999999995E-2</c:v>
                </c:pt>
                <c:pt idx="68">
                  <c:v>7.1428599999999995E-2</c:v>
                </c:pt>
                <c:pt idx="69">
                  <c:v>7.1428599999999995E-2</c:v>
                </c:pt>
                <c:pt idx="70">
                  <c:v>7.1428599999999995E-2</c:v>
                </c:pt>
                <c:pt idx="71">
                  <c:v>7.1428599999999995E-2</c:v>
                </c:pt>
                <c:pt idx="72">
                  <c:v>7.1428599999999995E-2</c:v>
                </c:pt>
                <c:pt idx="73">
                  <c:v>7.1428599999999995E-2</c:v>
                </c:pt>
                <c:pt idx="74">
                  <c:v>7.1428599999999995E-2</c:v>
                </c:pt>
                <c:pt idx="75">
                  <c:v>7.1428599999999995E-2</c:v>
                </c:pt>
                <c:pt idx="76">
                  <c:v>7.1428599999999995E-2</c:v>
                </c:pt>
                <c:pt idx="77">
                  <c:v>7.1428599999999995E-2</c:v>
                </c:pt>
                <c:pt idx="78">
                  <c:v>7.1428599999999995E-2</c:v>
                </c:pt>
                <c:pt idx="79">
                  <c:v>7.1428599999999995E-2</c:v>
                </c:pt>
                <c:pt idx="80">
                  <c:v>7.1428599999999995E-2</c:v>
                </c:pt>
                <c:pt idx="81">
                  <c:v>7.1428599999999995E-2</c:v>
                </c:pt>
                <c:pt idx="82">
                  <c:v>7.1428599999999995E-2</c:v>
                </c:pt>
                <c:pt idx="83">
                  <c:v>7.1428599999999995E-2</c:v>
                </c:pt>
                <c:pt idx="84">
                  <c:v>7.1428599999999995E-2</c:v>
                </c:pt>
                <c:pt idx="85">
                  <c:v>7.1428599999999995E-2</c:v>
                </c:pt>
                <c:pt idx="86">
                  <c:v>7.1428599999999995E-2</c:v>
                </c:pt>
                <c:pt idx="87">
                  <c:v>7.1428599999999995E-2</c:v>
                </c:pt>
                <c:pt idx="88">
                  <c:v>7.1428599999999995E-2</c:v>
                </c:pt>
                <c:pt idx="89">
                  <c:v>7.1428599999999995E-2</c:v>
                </c:pt>
                <c:pt idx="90">
                  <c:v>7.1428599999999995E-2</c:v>
                </c:pt>
                <c:pt idx="91">
                  <c:v>7.1428599999999995E-2</c:v>
                </c:pt>
                <c:pt idx="92">
                  <c:v>7.1428599999999995E-2</c:v>
                </c:pt>
                <c:pt idx="93">
                  <c:v>7.1428599999999995E-2</c:v>
                </c:pt>
                <c:pt idx="94">
                  <c:v>7.1428599999999995E-2</c:v>
                </c:pt>
                <c:pt idx="95">
                  <c:v>7.1428599999999995E-2</c:v>
                </c:pt>
                <c:pt idx="96">
                  <c:v>7.1428599999999995E-2</c:v>
                </c:pt>
                <c:pt idx="97">
                  <c:v>7.1428599999999995E-2</c:v>
                </c:pt>
                <c:pt idx="98">
                  <c:v>7.1428599999999995E-2</c:v>
                </c:pt>
                <c:pt idx="99">
                  <c:v>7.1428599999999995E-2</c:v>
                </c:pt>
                <c:pt idx="100">
                  <c:v>7.1428599999999995E-2</c:v>
                </c:pt>
                <c:pt idx="101">
                  <c:v>7.1428599999999995E-2</c:v>
                </c:pt>
                <c:pt idx="102">
                  <c:v>7.1428599999999995E-2</c:v>
                </c:pt>
                <c:pt idx="103">
                  <c:v>7.1428599999999995E-2</c:v>
                </c:pt>
                <c:pt idx="104">
                  <c:v>7.1428599999999995E-2</c:v>
                </c:pt>
                <c:pt idx="105">
                  <c:v>7.1428599999999995E-2</c:v>
                </c:pt>
                <c:pt idx="106">
                  <c:v>7.1428599999999995E-2</c:v>
                </c:pt>
                <c:pt idx="107">
                  <c:v>7.1428599999999995E-2</c:v>
                </c:pt>
                <c:pt idx="108">
                  <c:v>7.1428599999999995E-2</c:v>
                </c:pt>
                <c:pt idx="109">
                  <c:v>7.1428599999999995E-2</c:v>
                </c:pt>
                <c:pt idx="110">
                  <c:v>7.1428599999999995E-2</c:v>
                </c:pt>
                <c:pt idx="111">
                  <c:v>7.1428599999999995E-2</c:v>
                </c:pt>
                <c:pt idx="112">
                  <c:v>7.1428599999999995E-2</c:v>
                </c:pt>
                <c:pt idx="113">
                  <c:v>7.1428599999999995E-2</c:v>
                </c:pt>
                <c:pt idx="114">
                  <c:v>7.1428599999999995E-2</c:v>
                </c:pt>
                <c:pt idx="115">
                  <c:v>7.1428599999999995E-2</c:v>
                </c:pt>
                <c:pt idx="116">
                  <c:v>7.1428599999999995E-2</c:v>
                </c:pt>
                <c:pt idx="117">
                  <c:v>7.1428599999999995E-2</c:v>
                </c:pt>
                <c:pt idx="118">
                  <c:v>7.1428599999999995E-2</c:v>
                </c:pt>
                <c:pt idx="119">
                  <c:v>7.1428599999999995E-2</c:v>
                </c:pt>
                <c:pt idx="120">
                  <c:v>7.1428599999999995E-2</c:v>
                </c:pt>
                <c:pt idx="121">
                  <c:v>7.1428599999999995E-2</c:v>
                </c:pt>
                <c:pt idx="122">
                  <c:v>7.1428599999999995E-2</c:v>
                </c:pt>
                <c:pt idx="123">
                  <c:v>7.1428599999999995E-2</c:v>
                </c:pt>
                <c:pt idx="124">
                  <c:v>7.1428599999999995E-2</c:v>
                </c:pt>
                <c:pt idx="125">
                  <c:v>7.1428599999999995E-2</c:v>
                </c:pt>
                <c:pt idx="126">
                  <c:v>7.1428599999999995E-2</c:v>
                </c:pt>
                <c:pt idx="127">
                  <c:v>7.1428599999999995E-2</c:v>
                </c:pt>
                <c:pt idx="128">
                  <c:v>7.1428599999999995E-2</c:v>
                </c:pt>
                <c:pt idx="129">
                  <c:v>7.1428599999999995E-2</c:v>
                </c:pt>
                <c:pt idx="130">
                  <c:v>7.1428599999999995E-2</c:v>
                </c:pt>
                <c:pt idx="131">
                  <c:v>7.1428599999999995E-2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dashboard!$K$2:$K$133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dashboard!$L$2:$L$133</c:f>
              <c:numCache>
                <c:formatCode>General</c:formatCode>
                <c:ptCount val="132"/>
                <c:pt idx="0">
                  <c:v>3.125E-2</c:v>
                </c:pt>
                <c:pt idx="1">
                  <c:v>6.25E-2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6.25E-2</c:v>
                </c:pt>
                <c:pt idx="6">
                  <c:v>6.25E-2</c:v>
                </c:pt>
                <c:pt idx="7">
                  <c:v>6.25E-2</c:v>
                </c:pt>
                <c:pt idx="8">
                  <c:v>6.25E-2</c:v>
                </c:pt>
                <c:pt idx="9">
                  <c:v>6.25E-2</c:v>
                </c:pt>
                <c:pt idx="10">
                  <c:v>6.25E-2</c:v>
                </c:pt>
                <c:pt idx="11">
                  <c:v>6.25E-2</c:v>
                </c:pt>
                <c:pt idx="12">
                  <c:v>9.375E-2</c:v>
                </c:pt>
                <c:pt idx="13">
                  <c:v>0.125</c:v>
                </c:pt>
                <c:pt idx="14">
                  <c:v>0.125</c:v>
                </c:pt>
                <c:pt idx="15">
                  <c:v>0.15625</c:v>
                </c:pt>
                <c:pt idx="16">
                  <c:v>0.15625</c:v>
                </c:pt>
                <c:pt idx="17">
                  <c:v>0.15625</c:v>
                </c:pt>
                <c:pt idx="18">
                  <c:v>0.15625</c:v>
                </c:pt>
                <c:pt idx="19">
                  <c:v>0.1875</c:v>
                </c:pt>
                <c:pt idx="20">
                  <c:v>0.1875</c:v>
                </c:pt>
                <c:pt idx="21">
                  <c:v>0.21875</c:v>
                </c:pt>
                <c:pt idx="22">
                  <c:v>0.21875</c:v>
                </c:pt>
                <c:pt idx="23">
                  <c:v>0.21875</c:v>
                </c:pt>
                <c:pt idx="24">
                  <c:v>0.21875</c:v>
                </c:pt>
                <c:pt idx="25">
                  <c:v>0.21875</c:v>
                </c:pt>
                <c:pt idx="26">
                  <c:v>0.21875</c:v>
                </c:pt>
                <c:pt idx="27">
                  <c:v>0.21875</c:v>
                </c:pt>
                <c:pt idx="28">
                  <c:v>0.21875</c:v>
                </c:pt>
                <c:pt idx="29">
                  <c:v>0.21875</c:v>
                </c:pt>
                <c:pt idx="30">
                  <c:v>0.21875</c:v>
                </c:pt>
                <c:pt idx="31">
                  <c:v>0.21875</c:v>
                </c:pt>
                <c:pt idx="32">
                  <c:v>0.21875</c:v>
                </c:pt>
                <c:pt idx="33">
                  <c:v>0.21875</c:v>
                </c:pt>
                <c:pt idx="34">
                  <c:v>0.21875</c:v>
                </c:pt>
                <c:pt idx="35">
                  <c:v>0.21875</c:v>
                </c:pt>
                <c:pt idx="36">
                  <c:v>0.21875</c:v>
                </c:pt>
                <c:pt idx="37">
                  <c:v>0.21875</c:v>
                </c:pt>
                <c:pt idx="38">
                  <c:v>0.21875</c:v>
                </c:pt>
                <c:pt idx="39">
                  <c:v>0.21875</c:v>
                </c:pt>
                <c:pt idx="40">
                  <c:v>0.21875</c:v>
                </c:pt>
                <c:pt idx="41">
                  <c:v>0.21875</c:v>
                </c:pt>
                <c:pt idx="42">
                  <c:v>0.21875</c:v>
                </c:pt>
                <c:pt idx="43">
                  <c:v>0.21875</c:v>
                </c:pt>
                <c:pt idx="44">
                  <c:v>0.21875</c:v>
                </c:pt>
                <c:pt idx="45">
                  <c:v>0.21875</c:v>
                </c:pt>
                <c:pt idx="46">
                  <c:v>0.21875</c:v>
                </c:pt>
                <c:pt idx="47">
                  <c:v>0.21875</c:v>
                </c:pt>
                <c:pt idx="48">
                  <c:v>0.21875</c:v>
                </c:pt>
                <c:pt idx="49">
                  <c:v>0.21875</c:v>
                </c:pt>
                <c:pt idx="50">
                  <c:v>0.21875</c:v>
                </c:pt>
                <c:pt idx="51">
                  <c:v>0.21875</c:v>
                </c:pt>
                <c:pt idx="52">
                  <c:v>0.21875</c:v>
                </c:pt>
                <c:pt idx="53">
                  <c:v>0.21875</c:v>
                </c:pt>
                <c:pt idx="54">
                  <c:v>0.21875</c:v>
                </c:pt>
                <c:pt idx="55">
                  <c:v>0.21875</c:v>
                </c:pt>
                <c:pt idx="56">
                  <c:v>0.21875</c:v>
                </c:pt>
                <c:pt idx="57">
                  <c:v>0.21875</c:v>
                </c:pt>
                <c:pt idx="58">
                  <c:v>0.21875</c:v>
                </c:pt>
                <c:pt idx="59">
                  <c:v>0.21875</c:v>
                </c:pt>
                <c:pt idx="60">
                  <c:v>0.21875</c:v>
                </c:pt>
                <c:pt idx="61">
                  <c:v>0.21875</c:v>
                </c:pt>
                <c:pt idx="62">
                  <c:v>0.21875</c:v>
                </c:pt>
                <c:pt idx="63">
                  <c:v>0.21875</c:v>
                </c:pt>
                <c:pt idx="64">
                  <c:v>0.21875</c:v>
                </c:pt>
                <c:pt idx="65">
                  <c:v>0.21875</c:v>
                </c:pt>
                <c:pt idx="66">
                  <c:v>0.21875</c:v>
                </c:pt>
                <c:pt idx="67">
                  <c:v>0.21875</c:v>
                </c:pt>
                <c:pt idx="68">
                  <c:v>0.21875</c:v>
                </c:pt>
                <c:pt idx="69">
                  <c:v>0.21875</c:v>
                </c:pt>
                <c:pt idx="70">
                  <c:v>0.21875</c:v>
                </c:pt>
                <c:pt idx="71">
                  <c:v>0.21875</c:v>
                </c:pt>
                <c:pt idx="72">
                  <c:v>0.21875</c:v>
                </c:pt>
                <c:pt idx="73">
                  <c:v>0.21875</c:v>
                </c:pt>
                <c:pt idx="74">
                  <c:v>0.21875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0.21875</c:v>
                </c:pt>
                <c:pt idx="87">
                  <c:v>0.21875</c:v>
                </c:pt>
                <c:pt idx="88">
                  <c:v>0.21875</c:v>
                </c:pt>
                <c:pt idx="89">
                  <c:v>0.21875</c:v>
                </c:pt>
                <c:pt idx="90">
                  <c:v>0.21875</c:v>
                </c:pt>
                <c:pt idx="91">
                  <c:v>0.21875</c:v>
                </c:pt>
                <c:pt idx="92">
                  <c:v>0.21875</c:v>
                </c:pt>
                <c:pt idx="93">
                  <c:v>0.21875</c:v>
                </c:pt>
                <c:pt idx="94">
                  <c:v>0.21875</c:v>
                </c:pt>
                <c:pt idx="95">
                  <c:v>0.21875</c:v>
                </c:pt>
                <c:pt idx="96">
                  <c:v>0.21875</c:v>
                </c:pt>
                <c:pt idx="97">
                  <c:v>0.21875</c:v>
                </c:pt>
                <c:pt idx="98">
                  <c:v>0.21875</c:v>
                </c:pt>
                <c:pt idx="99">
                  <c:v>0.21875</c:v>
                </c:pt>
                <c:pt idx="100">
                  <c:v>0.21875</c:v>
                </c:pt>
                <c:pt idx="101">
                  <c:v>0.21875</c:v>
                </c:pt>
                <c:pt idx="102">
                  <c:v>0.25</c:v>
                </c:pt>
                <c:pt idx="103">
                  <c:v>0.28125</c:v>
                </c:pt>
                <c:pt idx="104">
                  <c:v>0.3125</c:v>
                </c:pt>
                <c:pt idx="105">
                  <c:v>0.3125</c:v>
                </c:pt>
                <c:pt idx="106">
                  <c:v>0.3125</c:v>
                </c:pt>
                <c:pt idx="107">
                  <c:v>0.3125</c:v>
                </c:pt>
                <c:pt idx="108">
                  <c:v>0.3125</c:v>
                </c:pt>
                <c:pt idx="109">
                  <c:v>0.3125</c:v>
                </c:pt>
                <c:pt idx="110">
                  <c:v>0.3125</c:v>
                </c:pt>
                <c:pt idx="111">
                  <c:v>0.3125</c:v>
                </c:pt>
                <c:pt idx="112">
                  <c:v>0.3125</c:v>
                </c:pt>
                <c:pt idx="113">
                  <c:v>0.3125</c:v>
                </c:pt>
                <c:pt idx="114">
                  <c:v>0.3125</c:v>
                </c:pt>
                <c:pt idx="115">
                  <c:v>0.3125</c:v>
                </c:pt>
                <c:pt idx="116">
                  <c:v>0.3125</c:v>
                </c:pt>
                <c:pt idx="117">
                  <c:v>0.3125</c:v>
                </c:pt>
                <c:pt idx="118">
                  <c:v>0.3125</c:v>
                </c:pt>
                <c:pt idx="119">
                  <c:v>0.3125</c:v>
                </c:pt>
                <c:pt idx="120">
                  <c:v>0.3125</c:v>
                </c:pt>
                <c:pt idx="121">
                  <c:v>0.3125</c:v>
                </c:pt>
                <c:pt idx="122">
                  <c:v>0.3125</c:v>
                </c:pt>
                <c:pt idx="123">
                  <c:v>0.3125</c:v>
                </c:pt>
                <c:pt idx="124">
                  <c:v>0.3125</c:v>
                </c:pt>
                <c:pt idx="125">
                  <c:v>0.3125</c:v>
                </c:pt>
                <c:pt idx="126">
                  <c:v>0.3125</c:v>
                </c:pt>
                <c:pt idx="127">
                  <c:v>0.3125</c:v>
                </c:pt>
                <c:pt idx="128">
                  <c:v>0.3125</c:v>
                </c:pt>
                <c:pt idx="129">
                  <c:v>0.3125</c:v>
                </c:pt>
                <c:pt idx="130">
                  <c:v>0.3125</c:v>
                </c:pt>
                <c:pt idx="131">
                  <c:v>0.3125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dashboard!$M$2:$M$133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  <c:pt idx="65">
                  <c:v>0.85185200000000005</c:v>
                </c:pt>
                <c:pt idx="66">
                  <c:v>0.88888900000000004</c:v>
                </c:pt>
                <c:pt idx="67">
                  <c:v>0.88888900000000004</c:v>
                </c:pt>
                <c:pt idx="68">
                  <c:v>0.92592600000000003</c:v>
                </c:pt>
                <c:pt idx="69">
                  <c:v>0.92592600000000003</c:v>
                </c:pt>
                <c:pt idx="70">
                  <c:v>0.92592600000000003</c:v>
                </c:pt>
                <c:pt idx="71">
                  <c:v>0.92592600000000003</c:v>
                </c:pt>
                <c:pt idx="72">
                  <c:v>0.96296300000000001</c:v>
                </c:pt>
                <c:pt idx="73">
                  <c:v>0.96296300000000001</c:v>
                </c:pt>
                <c:pt idx="74">
                  <c:v>0.96296300000000001</c:v>
                </c:pt>
                <c:pt idx="75">
                  <c:v>0.96296300000000001</c:v>
                </c:pt>
                <c:pt idx="76">
                  <c:v>0.96296300000000001</c:v>
                </c:pt>
                <c:pt idx="77">
                  <c:v>0.96296300000000001</c:v>
                </c:pt>
                <c:pt idx="78">
                  <c:v>0.96296300000000001</c:v>
                </c:pt>
                <c:pt idx="79">
                  <c:v>0.96296300000000001</c:v>
                </c:pt>
                <c:pt idx="80">
                  <c:v>0.96296300000000001</c:v>
                </c:pt>
                <c:pt idx="81">
                  <c:v>0.96296300000000001</c:v>
                </c:pt>
                <c:pt idx="82">
                  <c:v>0.96296300000000001</c:v>
                </c:pt>
                <c:pt idx="83">
                  <c:v>0.96296300000000001</c:v>
                </c:pt>
                <c:pt idx="84">
                  <c:v>0.96296300000000001</c:v>
                </c:pt>
                <c:pt idx="85">
                  <c:v>0.96296300000000001</c:v>
                </c:pt>
                <c:pt idx="86">
                  <c:v>0.96296300000000001</c:v>
                </c:pt>
                <c:pt idx="87">
                  <c:v>0.96296300000000001</c:v>
                </c:pt>
                <c:pt idx="88">
                  <c:v>0.96296300000000001</c:v>
                </c:pt>
                <c:pt idx="89">
                  <c:v>0.96296300000000001</c:v>
                </c:pt>
                <c:pt idx="90">
                  <c:v>0.96296300000000001</c:v>
                </c:pt>
                <c:pt idx="91">
                  <c:v>0.96296300000000001</c:v>
                </c:pt>
                <c:pt idx="92">
                  <c:v>0.96296300000000001</c:v>
                </c:pt>
                <c:pt idx="93">
                  <c:v>0.96296300000000001</c:v>
                </c:pt>
                <c:pt idx="94">
                  <c:v>0.96296300000000001</c:v>
                </c:pt>
                <c:pt idx="95">
                  <c:v>0.96296300000000001</c:v>
                </c:pt>
                <c:pt idx="96">
                  <c:v>0.96296300000000001</c:v>
                </c:pt>
                <c:pt idx="97">
                  <c:v>0.96296300000000001</c:v>
                </c:pt>
                <c:pt idx="98">
                  <c:v>0.96296300000000001</c:v>
                </c:pt>
                <c:pt idx="99">
                  <c:v>0.96296300000000001</c:v>
                </c:pt>
                <c:pt idx="100">
                  <c:v>0.96296300000000001</c:v>
                </c:pt>
                <c:pt idx="101">
                  <c:v>0.96296300000000001</c:v>
                </c:pt>
                <c:pt idx="102">
                  <c:v>0.96296300000000001</c:v>
                </c:pt>
                <c:pt idx="103">
                  <c:v>0.96296300000000001</c:v>
                </c:pt>
                <c:pt idx="104">
                  <c:v>0.96296300000000001</c:v>
                </c:pt>
                <c:pt idx="105">
                  <c:v>0.96296300000000001</c:v>
                </c:pt>
                <c:pt idx="106">
                  <c:v>0.96296300000000001</c:v>
                </c:pt>
                <c:pt idx="107">
                  <c:v>0.96296300000000001</c:v>
                </c:pt>
                <c:pt idx="108">
                  <c:v>0.96296300000000001</c:v>
                </c:pt>
                <c:pt idx="109">
                  <c:v>0.96296300000000001</c:v>
                </c:pt>
                <c:pt idx="110">
                  <c:v>0.96296300000000001</c:v>
                </c:pt>
                <c:pt idx="111">
                  <c:v>0.96296300000000001</c:v>
                </c:pt>
                <c:pt idx="112">
                  <c:v>0.96296300000000001</c:v>
                </c:pt>
                <c:pt idx="113">
                  <c:v>0.96296300000000001</c:v>
                </c:pt>
                <c:pt idx="114">
                  <c:v>0.96296300000000001</c:v>
                </c:pt>
                <c:pt idx="115">
                  <c:v>0.96296300000000001</c:v>
                </c:pt>
                <c:pt idx="116">
                  <c:v>0.96296300000000001</c:v>
                </c:pt>
                <c:pt idx="117">
                  <c:v>0.96296300000000001</c:v>
                </c:pt>
                <c:pt idx="118">
                  <c:v>0.96296300000000001</c:v>
                </c:pt>
                <c:pt idx="119">
                  <c:v>0.96296300000000001</c:v>
                </c:pt>
                <c:pt idx="120">
                  <c:v>0.96296300000000001</c:v>
                </c:pt>
                <c:pt idx="121">
                  <c:v>0.96296300000000001</c:v>
                </c:pt>
                <c:pt idx="122">
                  <c:v>0.96296300000000001</c:v>
                </c:pt>
                <c:pt idx="123">
                  <c:v>0.96296300000000001</c:v>
                </c:pt>
                <c:pt idx="124">
                  <c:v>0.96296300000000001</c:v>
                </c:pt>
                <c:pt idx="125">
                  <c:v>0.96296300000000001</c:v>
                </c:pt>
                <c:pt idx="126">
                  <c:v>0.96296300000000001</c:v>
                </c:pt>
                <c:pt idx="127">
                  <c:v>0.96296300000000001</c:v>
                </c:pt>
                <c:pt idx="128">
                  <c:v>0.96296300000000001</c:v>
                </c:pt>
                <c:pt idx="129">
                  <c:v>0.96296300000000001</c:v>
                </c:pt>
                <c:pt idx="130">
                  <c:v>0.96296300000000001</c:v>
                </c:pt>
                <c:pt idx="13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dashboard!$A$2:$A$133</c:f>
              <c:numCache>
                <c:formatCode>yyyy-mm-dd\ hh:mm</c:formatCode>
                <c:ptCount val="132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</c:numCache>
            </c:numRef>
          </c:xVal>
          <c:yVal>
            <c:numRef>
              <c:f>dashboard!$N$2:$N$133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  <c:pt idx="65">
                  <c:v>0.29906500000000003</c:v>
                </c:pt>
                <c:pt idx="66">
                  <c:v>0.29906500000000003</c:v>
                </c:pt>
                <c:pt idx="67">
                  <c:v>0.30841099999999999</c:v>
                </c:pt>
                <c:pt idx="68">
                  <c:v>0.30841099999999999</c:v>
                </c:pt>
                <c:pt idx="69">
                  <c:v>0.31775700000000001</c:v>
                </c:pt>
                <c:pt idx="70">
                  <c:v>0.32710299999999998</c:v>
                </c:pt>
                <c:pt idx="71">
                  <c:v>0.336449</c:v>
                </c:pt>
                <c:pt idx="72">
                  <c:v>0.336449</c:v>
                </c:pt>
                <c:pt idx="73">
                  <c:v>0.34579399999999999</c:v>
                </c:pt>
                <c:pt idx="74">
                  <c:v>0.35514000000000001</c:v>
                </c:pt>
                <c:pt idx="75">
                  <c:v>0.36448599999999998</c:v>
                </c:pt>
                <c:pt idx="76">
                  <c:v>0.373832</c:v>
                </c:pt>
                <c:pt idx="77">
                  <c:v>0.38317800000000002</c:v>
                </c:pt>
                <c:pt idx="78">
                  <c:v>0.39252300000000001</c:v>
                </c:pt>
                <c:pt idx="79">
                  <c:v>0.40186899999999998</c:v>
                </c:pt>
                <c:pt idx="80">
                  <c:v>0.411215</c:v>
                </c:pt>
                <c:pt idx="81">
                  <c:v>0.42056100000000002</c:v>
                </c:pt>
                <c:pt idx="82">
                  <c:v>0.42990699999999998</c:v>
                </c:pt>
                <c:pt idx="83">
                  <c:v>0.43925199999999998</c:v>
                </c:pt>
                <c:pt idx="84">
                  <c:v>0.448598</c:v>
                </c:pt>
                <c:pt idx="85">
                  <c:v>0.45794400000000002</c:v>
                </c:pt>
                <c:pt idx="86">
                  <c:v>0.46728999999999998</c:v>
                </c:pt>
                <c:pt idx="87">
                  <c:v>0.476636</c:v>
                </c:pt>
                <c:pt idx="88">
                  <c:v>0.485981</c:v>
                </c:pt>
                <c:pt idx="89">
                  <c:v>0.49532700000000002</c:v>
                </c:pt>
                <c:pt idx="90">
                  <c:v>0.50467300000000004</c:v>
                </c:pt>
                <c:pt idx="91">
                  <c:v>0.514019</c:v>
                </c:pt>
                <c:pt idx="92">
                  <c:v>0.52336400000000005</c:v>
                </c:pt>
                <c:pt idx="93">
                  <c:v>0.53271000000000002</c:v>
                </c:pt>
                <c:pt idx="94">
                  <c:v>0.54205599999999998</c:v>
                </c:pt>
                <c:pt idx="95">
                  <c:v>0.55140199999999995</c:v>
                </c:pt>
                <c:pt idx="96">
                  <c:v>0.56074800000000002</c:v>
                </c:pt>
                <c:pt idx="97">
                  <c:v>0.57009299999999996</c:v>
                </c:pt>
                <c:pt idx="98">
                  <c:v>0.57943900000000004</c:v>
                </c:pt>
                <c:pt idx="99">
                  <c:v>0.588785</c:v>
                </c:pt>
                <c:pt idx="100">
                  <c:v>0.59813099999999997</c:v>
                </c:pt>
                <c:pt idx="101">
                  <c:v>0.60747700000000004</c:v>
                </c:pt>
                <c:pt idx="102">
                  <c:v>0.60747700000000004</c:v>
                </c:pt>
                <c:pt idx="103">
                  <c:v>0.60747700000000004</c:v>
                </c:pt>
                <c:pt idx="104">
                  <c:v>0.60747700000000004</c:v>
                </c:pt>
                <c:pt idx="105">
                  <c:v>0.61682199999999998</c:v>
                </c:pt>
                <c:pt idx="106">
                  <c:v>0.62616799999999995</c:v>
                </c:pt>
                <c:pt idx="107">
                  <c:v>0.63551400000000002</c:v>
                </c:pt>
                <c:pt idx="108">
                  <c:v>0.64485999999999999</c:v>
                </c:pt>
                <c:pt idx="109">
                  <c:v>0.65420599999999995</c:v>
                </c:pt>
                <c:pt idx="110">
                  <c:v>0.663551</c:v>
                </c:pt>
                <c:pt idx="111">
                  <c:v>0.67289699999999997</c:v>
                </c:pt>
                <c:pt idx="112">
                  <c:v>0.68224300000000004</c:v>
                </c:pt>
                <c:pt idx="113">
                  <c:v>0.69158900000000001</c:v>
                </c:pt>
                <c:pt idx="114">
                  <c:v>0.70093499999999997</c:v>
                </c:pt>
                <c:pt idx="115">
                  <c:v>0.71028000000000002</c:v>
                </c:pt>
                <c:pt idx="116">
                  <c:v>0.71962599999999999</c:v>
                </c:pt>
                <c:pt idx="117">
                  <c:v>0.72897199999999995</c:v>
                </c:pt>
                <c:pt idx="118">
                  <c:v>0.73831800000000003</c:v>
                </c:pt>
                <c:pt idx="119">
                  <c:v>0.747664</c:v>
                </c:pt>
                <c:pt idx="120">
                  <c:v>0.75700900000000004</c:v>
                </c:pt>
                <c:pt idx="121">
                  <c:v>0.76635500000000001</c:v>
                </c:pt>
                <c:pt idx="122">
                  <c:v>0.77570099999999997</c:v>
                </c:pt>
                <c:pt idx="123">
                  <c:v>0.78504700000000005</c:v>
                </c:pt>
                <c:pt idx="124">
                  <c:v>0.79439300000000002</c:v>
                </c:pt>
                <c:pt idx="125">
                  <c:v>0.80373799999999995</c:v>
                </c:pt>
                <c:pt idx="126">
                  <c:v>0.81308400000000003</c:v>
                </c:pt>
                <c:pt idx="127">
                  <c:v>0.82242999999999999</c:v>
                </c:pt>
                <c:pt idx="128">
                  <c:v>0.83177599999999996</c:v>
                </c:pt>
                <c:pt idx="129">
                  <c:v>0.84112100000000001</c:v>
                </c:pt>
                <c:pt idx="130">
                  <c:v>0.85046699999999997</c:v>
                </c:pt>
                <c:pt idx="131">
                  <c:v>0.85046699999999997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3"/>
  <sheetViews>
    <sheetView workbookViewId="0">
      <pane ySplit="1" topLeftCell="A107" activePane="bottomLeft" state="frozen"/>
      <selection pane="bottomLeft" activeCell="A133" sqref="A133:XFD133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43152.606863425928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3.125E-2</v>
      </c>
      <c r="M2">
        <v>0</v>
      </c>
      <c r="N2">
        <v>0</v>
      </c>
    </row>
    <row r="3" spans="1:15" x14ac:dyDescent="0.3">
      <c r="A3" s="1">
        <v>43154.67523148148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6.25E-2</v>
      </c>
      <c r="M3">
        <v>0</v>
      </c>
      <c r="N3">
        <v>0</v>
      </c>
    </row>
    <row r="4" spans="1:15" x14ac:dyDescent="0.3">
      <c r="A4" s="1">
        <v>43161.44736111111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6.25E-2</v>
      </c>
      <c r="M4">
        <v>0</v>
      </c>
      <c r="N4">
        <v>9.3457899999999997E-3</v>
      </c>
    </row>
    <row r="5" spans="1:15" x14ac:dyDescent="0.3">
      <c r="A5" s="1">
        <v>43165.505219907405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6.25E-2</v>
      </c>
      <c r="M5">
        <v>0</v>
      </c>
      <c r="N5">
        <v>1.8691599999999999E-2</v>
      </c>
    </row>
    <row r="6" spans="1:15" x14ac:dyDescent="0.3">
      <c r="A6" s="1">
        <v>43174.57540509259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6.25E-2</v>
      </c>
      <c r="M6">
        <v>3.7037E-2</v>
      </c>
      <c r="N6">
        <v>1.8691599999999999E-2</v>
      </c>
    </row>
    <row r="7" spans="1:15" x14ac:dyDescent="0.3">
      <c r="A7" s="1">
        <v>43188.529803240737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6.25E-2</v>
      </c>
      <c r="M7">
        <v>7.4074100000000004E-2</v>
      </c>
      <c r="N7">
        <v>1.8691599999999999E-2</v>
      </c>
    </row>
    <row r="8" spans="1:15" x14ac:dyDescent="0.3">
      <c r="A8" s="1">
        <v>43202.497442129628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6.25E-2</v>
      </c>
      <c r="M8">
        <v>7.4074100000000004E-2</v>
      </c>
      <c r="N8">
        <v>2.8037400000000001E-2</v>
      </c>
    </row>
    <row r="9" spans="1:15" x14ac:dyDescent="0.3">
      <c r="A9" s="1">
        <v>43203.498668981483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6.25E-2</v>
      </c>
      <c r="M9">
        <v>7.4074100000000004E-2</v>
      </c>
      <c r="N9">
        <v>3.7383199999999998E-2</v>
      </c>
    </row>
    <row r="10" spans="1:15" x14ac:dyDescent="0.3">
      <c r="A10" s="1">
        <v>43206.667916666665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6.25E-2</v>
      </c>
      <c r="M10">
        <v>7.4074100000000004E-2</v>
      </c>
      <c r="N10">
        <v>4.6729E-2</v>
      </c>
    </row>
    <row r="11" spans="1:15" x14ac:dyDescent="0.3">
      <c r="A11" s="1">
        <v>43222.636342592596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6.25E-2</v>
      </c>
      <c r="M11">
        <v>0.111111</v>
      </c>
      <c r="N11">
        <v>4.6729E-2</v>
      </c>
    </row>
    <row r="12" spans="1:15" x14ac:dyDescent="0.3">
      <c r="A12" s="1">
        <v>43224.560173611113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6.25E-2</v>
      </c>
      <c r="M12">
        <v>0.148148</v>
      </c>
      <c r="N12">
        <v>4.6729E-2</v>
      </c>
    </row>
    <row r="13" spans="1:15" x14ac:dyDescent="0.3">
      <c r="A13" s="1">
        <v>43227.554803240739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6.25E-2</v>
      </c>
      <c r="M13">
        <v>0.18518499999999999</v>
      </c>
      <c r="N13">
        <v>4.6729E-2</v>
      </c>
    </row>
    <row r="14" spans="1:15" x14ac:dyDescent="0.3">
      <c r="A14" s="1">
        <v>43228.468877314815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9.375E-2</v>
      </c>
      <c r="M14">
        <v>0.18518499999999999</v>
      </c>
      <c r="N14">
        <v>4.6729E-2</v>
      </c>
    </row>
    <row r="15" spans="1:15" x14ac:dyDescent="0.3">
      <c r="A15" s="1">
        <v>43228.666851851849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0.125</v>
      </c>
      <c r="M15">
        <v>0.18518499999999999</v>
      </c>
      <c r="N15">
        <v>4.6729E-2</v>
      </c>
    </row>
    <row r="16" spans="1:15" x14ac:dyDescent="0.3">
      <c r="A16" s="1">
        <v>43290.569872685184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0.125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43291.623101851852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0.15625</v>
      </c>
      <c r="M17">
        <v>0.18518499999999999</v>
      </c>
      <c r="N17">
        <v>5.6074800000000001E-2</v>
      </c>
      <c r="P17">
        <f>C133-C$16</f>
        <v>117</v>
      </c>
      <c r="Q17" t="s">
        <v>15</v>
      </c>
    </row>
    <row r="18" spans="1:17" x14ac:dyDescent="0.3">
      <c r="A18" s="1">
        <v>43292.507164351853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0.15625</v>
      </c>
      <c r="M18">
        <v>0.18518499999999999</v>
      </c>
      <c r="N18">
        <v>6.5420599999999995E-2</v>
      </c>
      <c r="P18">
        <f>A133-A$16</f>
        <v>80.050752314818965</v>
      </c>
      <c r="Q18" t="s">
        <v>16</v>
      </c>
    </row>
    <row r="19" spans="1:17" x14ac:dyDescent="0.3">
      <c r="A19" s="1">
        <v>43292.661064814813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0.15625</v>
      </c>
      <c r="M19">
        <v>0.18518499999999999</v>
      </c>
      <c r="N19">
        <v>7.4766399999999997E-2</v>
      </c>
      <c r="P19">
        <f>P18/7</f>
        <v>11.435821759259852</v>
      </c>
      <c r="Q19" t="s">
        <v>17</v>
      </c>
    </row>
    <row r="20" spans="1:17" x14ac:dyDescent="0.3">
      <c r="A20" s="1">
        <v>43293.505300925928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0.15625</v>
      </c>
      <c r="M20">
        <v>0.18518499999999999</v>
      </c>
      <c r="N20">
        <v>8.4112099999999995E-2</v>
      </c>
      <c r="P20">
        <f>P17/P19</f>
        <v>10.231009407370516</v>
      </c>
      <c r="Q20" t="s">
        <v>18</v>
      </c>
    </row>
    <row r="21" spans="1:17" x14ac:dyDescent="0.3">
      <c r="A21" s="1">
        <v>43293.552476851852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0.1875</v>
      </c>
      <c r="M21">
        <v>0.18518499999999999</v>
      </c>
      <c r="N21">
        <v>8.4112099999999995E-2</v>
      </c>
    </row>
    <row r="22" spans="1:17" x14ac:dyDescent="0.3">
      <c r="A22" s="1">
        <v>43293.63385416667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0.1875</v>
      </c>
      <c r="M22">
        <v>0.18518499999999999</v>
      </c>
      <c r="N22">
        <v>9.3457899999999997E-2</v>
      </c>
    </row>
    <row r="23" spans="1:17" x14ac:dyDescent="0.3">
      <c r="A23" s="1">
        <v>43294.351307870369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0.21875</v>
      </c>
      <c r="M23">
        <v>0.18518499999999999</v>
      </c>
      <c r="N23">
        <v>9.3457899999999997E-2</v>
      </c>
    </row>
    <row r="24" spans="1:17" x14ac:dyDescent="0.3">
      <c r="A24" s="1">
        <v>43297.393101851849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0.21875</v>
      </c>
      <c r="M24">
        <v>0.18518499999999999</v>
      </c>
      <c r="N24">
        <v>0.10280400000000001</v>
      </c>
    </row>
    <row r="25" spans="1:17" x14ac:dyDescent="0.3">
      <c r="A25" s="1">
        <v>43298.656307870369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0.21875</v>
      </c>
      <c r="M25">
        <v>0.18518499999999999</v>
      </c>
      <c r="N25">
        <v>0.10280400000000001</v>
      </c>
    </row>
    <row r="26" spans="1:17" x14ac:dyDescent="0.3">
      <c r="A26" s="1">
        <v>43299.417951388888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0.21875</v>
      </c>
      <c r="M26">
        <v>0.222222</v>
      </c>
      <c r="N26">
        <v>0.10280400000000001</v>
      </c>
    </row>
    <row r="27" spans="1:17" x14ac:dyDescent="0.3">
      <c r="A27" s="1">
        <v>43299.589861111112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0.21875</v>
      </c>
      <c r="M27">
        <v>0.222222</v>
      </c>
      <c r="N27">
        <v>0.10280400000000001</v>
      </c>
    </row>
    <row r="28" spans="1:17" x14ac:dyDescent="0.3">
      <c r="A28" s="1">
        <v>43300.390520833331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0.21875</v>
      </c>
      <c r="M28">
        <v>0.25925900000000002</v>
      </c>
      <c r="N28">
        <v>0.10280400000000001</v>
      </c>
    </row>
    <row r="29" spans="1:17" x14ac:dyDescent="0.3">
      <c r="A29" s="1">
        <v>43300.533020833333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0.21875</v>
      </c>
      <c r="M29">
        <v>0.296296</v>
      </c>
      <c r="N29">
        <v>0.10280400000000001</v>
      </c>
    </row>
    <row r="30" spans="1:17" x14ac:dyDescent="0.3">
      <c r="A30" s="1">
        <v>43301.392395833333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0.21875</v>
      </c>
      <c r="M30">
        <v>0.33333299999999999</v>
      </c>
      <c r="N30">
        <v>0.10280400000000001</v>
      </c>
    </row>
    <row r="31" spans="1:17" x14ac:dyDescent="0.3">
      <c r="A31" s="1">
        <v>43301.516412037039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0.21875</v>
      </c>
      <c r="M31">
        <v>0.37036999999999998</v>
      </c>
      <c r="N31">
        <v>0.10280400000000001</v>
      </c>
    </row>
    <row r="32" spans="1:17" x14ac:dyDescent="0.3">
      <c r="A32" s="1">
        <v>43304.418252314812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0.21875</v>
      </c>
      <c r="M32">
        <v>0.40740700000000002</v>
      </c>
      <c r="N32">
        <v>0.10280400000000001</v>
      </c>
    </row>
    <row r="33" spans="1:14" x14ac:dyDescent="0.3">
      <c r="A33" s="1">
        <v>43304.488425925927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0.05</v>
      </c>
      <c r="L33">
        <v>0.21875</v>
      </c>
      <c r="M33">
        <v>0.40740700000000002</v>
      </c>
      <c r="N33">
        <v>0.10280400000000001</v>
      </c>
    </row>
    <row r="34" spans="1:14" x14ac:dyDescent="0.3">
      <c r="A34" s="1">
        <v>43304.727326388886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0.1</v>
      </c>
      <c r="L34">
        <v>0.21875</v>
      </c>
      <c r="M34">
        <v>0.40740700000000002</v>
      </c>
      <c r="N34">
        <v>0.10280400000000001</v>
      </c>
    </row>
    <row r="35" spans="1:14" x14ac:dyDescent="0.3">
      <c r="A35" s="1">
        <v>43305.368009259262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0.1</v>
      </c>
      <c r="L35">
        <v>0.21875</v>
      </c>
      <c r="M35">
        <v>0.44444400000000001</v>
      </c>
      <c r="N35">
        <v>0.10280400000000001</v>
      </c>
    </row>
    <row r="36" spans="1:14" x14ac:dyDescent="0.3">
      <c r="A36" s="1">
        <v>43306.628541666665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0.1</v>
      </c>
      <c r="L36">
        <v>0.21875</v>
      </c>
      <c r="M36">
        <v>0.44444400000000001</v>
      </c>
      <c r="N36">
        <v>0.11215</v>
      </c>
    </row>
    <row r="37" spans="1:14" x14ac:dyDescent="0.3">
      <c r="A37" s="1">
        <v>43307.510787037034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0.1</v>
      </c>
      <c r="L37">
        <v>0.21875</v>
      </c>
      <c r="M37">
        <v>0.44444400000000001</v>
      </c>
      <c r="N37">
        <v>0.12149500000000001</v>
      </c>
    </row>
    <row r="38" spans="1:14" x14ac:dyDescent="0.3">
      <c r="A38" s="1">
        <v>43307.612962962965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0.1</v>
      </c>
      <c r="L38">
        <v>0.21875</v>
      </c>
      <c r="M38">
        <v>0.48148099999999999</v>
      </c>
      <c r="N38">
        <v>0.12149500000000001</v>
      </c>
    </row>
    <row r="39" spans="1:14" x14ac:dyDescent="0.3">
      <c r="A39" s="1">
        <v>43307.652569444443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0.1</v>
      </c>
      <c r="L39">
        <v>0.21875</v>
      </c>
      <c r="M39">
        <v>0.48148099999999999</v>
      </c>
      <c r="N39">
        <v>0.13084100000000001</v>
      </c>
    </row>
    <row r="40" spans="1:14" x14ac:dyDescent="0.3">
      <c r="A40" s="1">
        <v>43308.499247685184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0.1</v>
      </c>
      <c r="L40">
        <v>0.21875</v>
      </c>
      <c r="M40">
        <v>0.48148099999999999</v>
      </c>
      <c r="N40">
        <v>0.14018700000000001</v>
      </c>
    </row>
    <row r="41" spans="1:14" x14ac:dyDescent="0.3">
      <c r="A41" s="1">
        <v>43308.62164351852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0.1</v>
      </c>
      <c r="L41">
        <v>0.21875</v>
      </c>
      <c r="M41">
        <v>0.48148099999999999</v>
      </c>
      <c r="N41">
        <v>0.149533</v>
      </c>
    </row>
    <row r="42" spans="1:14" x14ac:dyDescent="0.3">
      <c r="A42" s="1">
        <v>43311.525185185186</v>
      </c>
      <c r="B42">
        <v>2518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0.1</v>
      </c>
      <c r="L42">
        <v>0.21875</v>
      </c>
      <c r="M42">
        <v>0.48148099999999999</v>
      </c>
      <c r="N42">
        <v>0.15887899999999999</v>
      </c>
    </row>
    <row r="43" spans="1:14" x14ac:dyDescent="0.3">
      <c r="A43" s="1">
        <v>43311.569722222222</v>
      </c>
      <c r="B43">
        <v>2519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0.1</v>
      </c>
      <c r="L43">
        <v>0.21875</v>
      </c>
      <c r="M43">
        <v>0.48148099999999999</v>
      </c>
      <c r="N43">
        <v>0.16822400000000001</v>
      </c>
    </row>
    <row r="44" spans="1:14" x14ac:dyDescent="0.3">
      <c r="A44" s="1">
        <v>43312.415914351855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0.1</v>
      </c>
      <c r="L44">
        <v>0.21875</v>
      </c>
      <c r="M44">
        <v>0.48148099999999999</v>
      </c>
      <c r="N44">
        <v>0.17757000000000001</v>
      </c>
    </row>
    <row r="45" spans="1:14" x14ac:dyDescent="0.3">
      <c r="A45" s="1">
        <v>43312.588807870372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0.1</v>
      </c>
      <c r="L45">
        <v>0.21875</v>
      </c>
      <c r="M45">
        <v>0.48148099999999999</v>
      </c>
      <c r="N45">
        <v>0.186916</v>
      </c>
    </row>
    <row r="46" spans="1:14" x14ac:dyDescent="0.3">
      <c r="A46" s="1">
        <v>43312.612060185187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0.1</v>
      </c>
      <c r="L46">
        <v>0.21875</v>
      </c>
      <c r="M46">
        <v>0.48148099999999999</v>
      </c>
      <c r="N46">
        <v>0.19626199999999999</v>
      </c>
    </row>
    <row r="47" spans="1:14" x14ac:dyDescent="0.3">
      <c r="A47" s="1">
        <v>43315.405798611115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0.1</v>
      </c>
      <c r="L47">
        <v>0.21875</v>
      </c>
      <c r="M47">
        <v>0.48148099999999999</v>
      </c>
      <c r="N47">
        <v>0.20560700000000001</v>
      </c>
    </row>
    <row r="48" spans="1:14" x14ac:dyDescent="0.3">
      <c r="A48" s="1">
        <v>43315.47016203704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0.1</v>
      </c>
      <c r="L48">
        <v>0.21875</v>
      </c>
      <c r="M48">
        <v>0.48148099999999999</v>
      </c>
      <c r="N48">
        <v>0.21495300000000001</v>
      </c>
    </row>
    <row r="49" spans="1:14" x14ac:dyDescent="0.3">
      <c r="A49" s="1">
        <v>43315.518206018518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0.1</v>
      </c>
      <c r="L49">
        <v>0.21875</v>
      </c>
      <c r="M49">
        <v>0.51851899999999995</v>
      </c>
      <c r="N49">
        <v>0.21495300000000001</v>
      </c>
    </row>
    <row r="50" spans="1:14" x14ac:dyDescent="0.3">
      <c r="A50" s="1">
        <v>43315.637442129628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0.1</v>
      </c>
      <c r="L50">
        <v>0.21875</v>
      </c>
      <c r="M50">
        <v>0.51851899999999995</v>
      </c>
      <c r="N50">
        <v>0.224299</v>
      </c>
    </row>
    <row r="51" spans="1:14" x14ac:dyDescent="0.3">
      <c r="A51" s="1">
        <v>43318.354560185187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0.1</v>
      </c>
      <c r="L51">
        <v>0.21875</v>
      </c>
      <c r="M51">
        <v>0.55555600000000005</v>
      </c>
      <c r="N51">
        <v>0.224299</v>
      </c>
    </row>
    <row r="52" spans="1:14" x14ac:dyDescent="0.3">
      <c r="A52" s="1">
        <v>43318.475694444445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0.1</v>
      </c>
      <c r="L52">
        <v>0.21875</v>
      </c>
      <c r="M52">
        <v>0.59259300000000004</v>
      </c>
      <c r="N52">
        <v>0.224299</v>
      </c>
    </row>
    <row r="53" spans="1:14" x14ac:dyDescent="0.3">
      <c r="A53" s="1">
        <v>43318.686631944445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0.1</v>
      </c>
      <c r="L53">
        <v>0.21875</v>
      </c>
      <c r="M53">
        <v>0.59259300000000004</v>
      </c>
      <c r="N53">
        <v>0.23364499999999999</v>
      </c>
    </row>
    <row r="54" spans="1:14" x14ac:dyDescent="0.3">
      <c r="A54" s="1">
        <v>43319.444016203706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0.1</v>
      </c>
      <c r="L54">
        <v>0.21875</v>
      </c>
      <c r="M54">
        <v>0.59259300000000004</v>
      </c>
      <c r="N54">
        <v>0.24299100000000001</v>
      </c>
    </row>
    <row r="55" spans="1:14" x14ac:dyDescent="0.3">
      <c r="A55" s="1">
        <v>43319.463773148149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0.1</v>
      </c>
      <c r="L55">
        <v>0.21875</v>
      </c>
      <c r="M55">
        <v>0.62963000000000002</v>
      </c>
      <c r="N55">
        <v>0.24299100000000001</v>
      </c>
    </row>
    <row r="56" spans="1:14" x14ac:dyDescent="0.3">
      <c r="A56" s="1">
        <v>43319.542245370372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0.1</v>
      </c>
      <c r="L56">
        <v>0.21875</v>
      </c>
      <c r="M56">
        <v>0.62963000000000002</v>
      </c>
      <c r="N56">
        <v>0.252336</v>
      </c>
    </row>
    <row r="57" spans="1:14" x14ac:dyDescent="0.3">
      <c r="A57" s="1">
        <v>43319.570567129631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0.1</v>
      </c>
      <c r="L57">
        <v>0.21875</v>
      </c>
      <c r="M57">
        <v>0.66666700000000001</v>
      </c>
      <c r="N57">
        <v>0.252336</v>
      </c>
    </row>
    <row r="58" spans="1:14" x14ac:dyDescent="0.3">
      <c r="A58" s="1">
        <v>43319.597581018519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0.1</v>
      </c>
      <c r="L58">
        <v>0.21875</v>
      </c>
      <c r="M58">
        <v>0.66666700000000001</v>
      </c>
      <c r="N58">
        <v>0.26168200000000003</v>
      </c>
    </row>
    <row r="59" spans="1:14" x14ac:dyDescent="0.3">
      <c r="A59" s="1">
        <v>43319.682905092595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0.1</v>
      </c>
      <c r="L59">
        <v>0.21875</v>
      </c>
      <c r="M59">
        <v>0.66666700000000001</v>
      </c>
      <c r="N59">
        <v>0.27102799999999999</v>
      </c>
    </row>
    <row r="60" spans="1:14" x14ac:dyDescent="0.3">
      <c r="A60" s="1">
        <v>43321.366782407407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0.1</v>
      </c>
      <c r="L60">
        <v>0.21875</v>
      </c>
      <c r="M60">
        <v>0.703704</v>
      </c>
      <c r="N60">
        <v>0.27102799999999999</v>
      </c>
    </row>
    <row r="61" spans="1:14" x14ac:dyDescent="0.3">
      <c r="A61" s="1">
        <v>43321.465358796297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0.1</v>
      </c>
      <c r="L61">
        <v>0.21875</v>
      </c>
      <c r="M61">
        <v>0.74074099999999998</v>
      </c>
      <c r="N61">
        <v>0.27102799999999999</v>
      </c>
    </row>
    <row r="62" spans="1:14" x14ac:dyDescent="0.3">
      <c r="A62" s="1">
        <v>43321.55363425926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0.1</v>
      </c>
      <c r="L62">
        <v>0.21875</v>
      </c>
      <c r="M62">
        <v>0.74074099999999998</v>
      </c>
      <c r="N62">
        <v>0.28037400000000001</v>
      </c>
    </row>
    <row r="63" spans="1:14" x14ac:dyDescent="0.3">
      <c r="A63" s="1">
        <v>43321.582187499997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0.1</v>
      </c>
      <c r="L63">
        <v>0.21875</v>
      </c>
      <c r="M63">
        <v>0.77777799999999997</v>
      </c>
      <c r="N63">
        <v>0.28037400000000001</v>
      </c>
    </row>
    <row r="64" spans="1:14" x14ac:dyDescent="0.3">
      <c r="A64" s="1">
        <v>43321.635671296295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0.1</v>
      </c>
      <c r="L64">
        <v>0.21875</v>
      </c>
      <c r="M64">
        <v>0.81481499999999996</v>
      </c>
      <c r="N64">
        <v>0.28037400000000001</v>
      </c>
    </row>
    <row r="65" spans="1:14" x14ac:dyDescent="0.3">
      <c r="A65" s="1">
        <v>43321.675555555557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0.1</v>
      </c>
      <c r="L65">
        <v>0.21875</v>
      </c>
      <c r="M65">
        <v>0.81481499999999996</v>
      </c>
      <c r="N65">
        <v>0.28971999999999998</v>
      </c>
    </row>
    <row r="66" spans="1:14" x14ac:dyDescent="0.3">
      <c r="A66" s="1">
        <v>43322.362129629626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0.1</v>
      </c>
      <c r="L66">
        <v>0.21875</v>
      </c>
      <c r="M66">
        <v>0.85185200000000005</v>
      </c>
      <c r="N66">
        <v>0.28971999999999998</v>
      </c>
    </row>
    <row r="67" spans="1:14" x14ac:dyDescent="0.3">
      <c r="A67" s="1">
        <v>43325.472754629627</v>
      </c>
      <c r="B67">
        <v>2527</v>
      </c>
      <c r="C67">
        <v>66</v>
      </c>
      <c r="D67">
        <v>2</v>
      </c>
      <c r="E67">
        <v>2</v>
      </c>
      <c r="F67">
        <v>7</v>
      </c>
      <c r="G67">
        <v>23</v>
      </c>
      <c r="H67">
        <v>32</v>
      </c>
      <c r="I67">
        <v>0.30841099999999999</v>
      </c>
      <c r="J67">
        <v>7.1428599999999995E-2</v>
      </c>
      <c r="K67">
        <v>0.1</v>
      </c>
      <c r="L67">
        <v>0.21875</v>
      </c>
      <c r="M67">
        <v>0.85185200000000005</v>
      </c>
      <c r="N67">
        <v>0.29906500000000003</v>
      </c>
    </row>
    <row r="68" spans="1:14" x14ac:dyDescent="0.3">
      <c r="A68" s="1">
        <v>43326.346909722219</v>
      </c>
      <c r="B68">
        <v>2424</v>
      </c>
      <c r="C68">
        <v>67</v>
      </c>
      <c r="D68">
        <v>2</v>
      </c>
      <c r="E68">
        <v>2</v>
      </c>
      <c r="F68">
        <v>7</v>
      </c>
      <c r="G68">
        <v>24</v>
      </c>
      <c r="H68">
        <v>32</v>
      </c>
      <c r="I68">
        <v>0.31308399999999997</v>
      </c>
      <c r="J68">
        <v>7.1428599999999995E-2</v>
      </c>
      <c r="K68">
        <v>0.1</v>
      </c>
      <c r="L68">
        <v>0.21875</v>
      </c>
      <c r="M68">
        <v>0.88888900000000004</v>
      </c>
      <c r="N68">
        <v>0.29906500000000003</v>
      </c>
    </row>
    <row r="69" spans="1:14" x14ac:dyDescent="0.3">
      <c r="A69" s="1">
        <v>43326.452974537038</v>
      </c>
      <c r="B69">
        <v>2532</v>
      </c>
      <c r="C69">
        <v>68</v>
      </c>
      <c r="D69">
        <v>2</v>
      </c>
      <c r="E69">
        <v>2</v>
      </c>
      <c r="F69">
        <v>7</v>
      </c>
      <c r="G69">
        <v>24</v>
      </c>
      <c r="H69">
        <v>33</v>
      </c>
      <c r="I69">
        <v>0.31775700000000001</v>
      </c>
      <c r="J69">
        <v>7.1428599999999995E-2</v>
      </c>
      <c r="K69">
        <v>0.1</v>
      </c>
      <c r="L69">
        <v>0.21875</v>
      </c>
      <c r="M69">
        <v>0.88888900000000004</v>
      </c>
      <c r="N69">
        <v>0.30841099999999999</v>
      </c>
    </row>
    <row r="70" spans="1:14" x14ac:dyDescent="0.3">
      <c r="A70" s="1">
        <v>43326.470937500002</v>
      </c>
      <c r="B70">
        <v>2425</v>
      </c>
      <c r="C70">
        <v>69</v>
      </c>
      <c r="D70">
        <v>2</v>
      </c>
      <c r="E70">
        <v>2</v>
      </c>
      <c r="F70">
        <v>7</v>
      </c>
      <c r="G70">
        <v>25</v>
      </c>
      <c r="H70">
        <v>33</v>
      </c>
      <c r="I70">
        <v>0.32242999999999999</v>
      </c>
      <c r="J70">
        <v>7.1428599999999995E-2</v>
      </c>
      <c r="K70">
        <v>0.1</v>
      </c>
      <c r="L70">
        <v>0.21875</v>
      </c>
      <c r="M70">
        <v>0.92592600000000003</v>
      </c>
      <c r="N70">
        <v>0.30841099999999999</v>
      </c>
    </row>
    <row r="71" spans="1:14" x14ac:dyDescent="0.3">
      <c r="A71" s="1">
        <v>43326.678171296298</v>
      </c>
      <c r="B71">
        <v>2533</v>
      </c>
      <c r="C71">
        <v>70</v>
      </c>
      <c r="D71">
        <v>2</v>
      </c>
      <c r="E71">
        <v>2</v>
      </c>
      <c r="F71">
        <v>7</v>
      </c>
      <c r="G71">
        <v>25</v>
      </c>
      <c r="H71">
        <v>34</v>
      </c>
      <c r="I71">
        <v>0.32710299999999998</v>
      </c>
      <c r="J71">
        <v>7.1428599999999995E-2</v>
      </c>
      <c r="K71">
        <v>0.1</v>
      </c>
      <c r="L71">
        <v>0.21875</v>
      </c>
      <c r="M71">
        <v>0.92592600000000003</v>
      </c>
      <c r="N71">
        <v>0.31775700000000001</v>
      </c>
    </row>
    <row r="72" spans="1:14" x14ac:dyDescent="0.3">
      <c r="A72" s="1">
        <v>43327.435243055559</v>
      </c>
      <c r="B72">
        <v>2531</v>
      </c>
      <c r="C72">
        <v>71</v>
      </c>
      <c r="D72">
        <v>2</v>
      </c>
      <c r="E72">
        <v>2</v>
      </c>
      <c r="F72">
        <v>7</v>
      </c>
      <c r="G72">
        <v>25</v>
      </c>
      <c r="H72">
        <v>35</v>
      </c>
      <c r="I72">
        <v>0.33177600000000002</v>
      </c>
      <c r="J72">
        <v>7.1428599999999995E-2</v>
      </c>
      <c r="K72">
        <v>0.1</v>
      </c>
      <c r="L72">
        <v>0.21875</v>
      </c>
      <c r="M72">
        <v>0.92592600000000003</v>
      </c>
      <c r="N72">
        <v>0.32710299999999998</v>
      </c>
    </row>
    <row r="73" spans="1:14" x14ac:dyDescent="0.3">
      <c r="A73" s="1">
        <v>43327.510358796295</v>
      </c>
      <c r="B73">
        <v>2528</v>
      </c>
      <c r="C73">
        <v>72</v>
      </c>
      <c r="D73">
        <v>2</v>
      </c>
      <c r="E73">
        <v>2</v>
      </c>
      <c r="F73">
        <v>7</v>
      </c>
      <c r="G73">
        <v>25</v>
      </c>
      <c r="H73">
        <v>36</v>
      </c>
      <c r="I73">
        <v>0.336449</v>
      </c>
      <c r="J73">
        <v>7.1428599999999995E-2</v>
      </c>
      <c r="K73">
        <v>0.1</v>
      </c>
      <c r="L73">
        <v>0.21875</v>
      </c>
      <c r="M73">
        <v>0.92592600000000003</v>
      </c>
      <c r="N73">
        <v>0.336449</v>
      </c>
    </row>
    <row r="74" spans="1:14" x14ac:dyDescent="0.3">
      <c r="A74" s="1">
        <v>43329.494027777779</v>
      </c>
      <c r="B74">
        <v>2426</v>
      </c>
      <c r="C74">
        <v>73</v>
      </c>
      <c r="D74">
        <v>2</v>
      </c>
      <c r="E74">
        <v>2</v>
      </c>
      <c r="F74">
        <v>7</v>
      </c>
      <c r="G74">
        <v>26</v>
      </c>
      <c r="H74">
        <v>36</v>
      </c>
      <c r="I74">
        <v>0.34112100000000001</v>
      </c>
      <c r="J74">
        <v>7.1428599999999995E-2</v>
      </c>
      <c r="K74">
        <v>0.1</v>
      </c>
      <c r="L74">
        <v>0.21875</v>
      </c>
      <c r="M74">
        <v>0.96296300000000001</v>
      </c>
      <c r="N74">
        <v>0.336449</v>
      </c>
    </row>
    <row r="75" spans="1:14" x14ac:dyDescent="0.3">
      <c r="A75" s="1">
        <v>43332.407881944448</v>
      </c>
      <c r="B75">
        <v>2538</v>
      </c>
      <c r="C75">
        <v>74</v>
      </c>
      <c r="D75">
        <v>2</v>
      </c>
      <c r="E75">
        <v>2</v>
      </c>
      <c r="F75">
        <v>7</v>
      </c>
      <c r="G75">
        <v>26</v>
      </c>
      <c r="H75">
        <v>37</v>
      </c>
      <c r="I75">
        <v>0.34579399999999999</v>
      </c>
      <c r="J75">
        <v>7.1428599999999995E-2</v>
      </c>
      <c r="K75">
        <v>0.1</v>
      </c>
      <c r="L75">
        <v>0.21875</v>
      </c>
      <c r="M75">
        <v>0.96296300000000001</v>
      </c>
      <c r="N75">
        <v>0.34579399999999999</v>
      </c>
    </row>
    <row r="76" spans="1:14" x14ac:dyDescent="0.3">
      <c r="A76" s="1">
        <v>43332.562615740739</v>
      </c>
      <c r="B76">
        <v>2543</v>
      </c>
      <c r="C76">
        <v>75</v>
      </c>
      <c r="D76">
        <v>2</v>
      </c>
      <c r="E76">
        <v>2</v>
      </c>
      <c r="F76">
        <v>7</v>
      </c>
      <c r="G76">
        <v>26</v>
      </c>
      <c r="H76">
        <v>38</v>
      </c>
      <c r="I76">
        <v>0.35046699999999997</v>
      </c>
      <c r="J76">
        <v>7.1428599999999995E-2</v>
      </c>
      <c r="K76">
        <v>0.1</v>
      </c>
      <c r="L76">
        <v>0.21875</v>
      </c>
      <c r="M76">
        <v>0.96296300000000001</v>
      </c>
      <c r="N76">
        <v>0.35514000000000001</v>
      </c>
    </row>
    <row r="77" spans="1:14" x14ac:dyDescent="0.3">
      <c r="A77" s="1">
        <v>43333.374791666669</v>
      </c>
      <c r="B77">
        <v>2539</v>
      </c>
      <c r="C77">
        <v>76</v>
      </c>
      <c r="D77">
        <v>2</v>
      </c>
      <c r="E77">
        <v>2</v>
      </c>
      <c r="F77">
        <v>7</v>
      </c>
      <c r="G77">
        <v>26</v>
      </c>
      <c r="H77">
        <v>39</v>
      </c>
      <c r="I77">
        <v>0.35514000000000001</v>
      </c>
      <c r="J77">
        <v>7.1428599999999995E-2</v>
      </c>
      <c r="K77">
        <v>0.1</v>
      </c>
      <c r="L77">
        <v>0.21875</v>
      </c>
      <c r="M77">
        <v>0.96296300000000001</v>
      </c>
      <c r="N77">
        <v>0.36448599999999998</v>
      </c>
    </row>
    <row r="78" spans="1:14" x14ac:dyDescent="0.3">
      <c r="A78" s="1">
        <v>43333.683020833334</v>
      </c>
      <c r="B78">
        <v>2544</v>
      </c>
      <c r="C78">
        <v>77</v>
      </c>
      <c r="D78">
        <v>2</v>
      </c>
      <c r="E78">
        <v>2</v>
      </c>
      <c r="F78">
        <v>7</v>
      </c>
      <c r="G78">
        <v>26</v>
      </c>
      <c r="H78">
        <v>40</v>
      </c>
      <c r="I78">
        <v>0.35981299999999999</v>
      </c>
      <c r="J78">
        <v>7.1428599999999995E-2</v>
      </c>
      <c r="K78">
        <v>0.1</v>
      </c>
      <c r="L78">
        <v>0.21875</v>
      </c>
      <c r="M78">
        <v>0.96296300000000001</v>
      </c>
      <c r="N78">
        <v>0.373832</v>
      </c>
    </row>
    <row r="79" spans="1:14" x14ac:dyDescent="0.3">
      <c r="A79" s="1">
        <v>43334.460219907407</v>
      </c>
      <c r="B79">
        <v>2540</v>
      </c>
      <c r="C79">
        <v>78</v>
      </c>
      <c r="D79">
        <v>2</v>
      </c>
      <c r="E79">
        <v>2</v>
      </c>
      <c r="F79">
        <v>7</v>
      </c>
      <c r="G79">
        <v>26</v>
      </c>
      <c r="H79">
        <v>41</v>
      </c>
      <c r="I79">
        <v>0.36448599999999998</v>
      </c>
      <c r="J79">
        <v>7.1428599999999995E-2</v>
      </c>
      <c r="K79">
        <v>0.1</v>
      </c>
      <c r="L79">
        <v>0.21875</v>
      </c>
      <c r="M79">
        <v>0.96296300000000001</v>
      </c>
      <c r="N79">
        <v>0.38317800000000002</v>
      </c>
    </row>
    <row r="80" spans="1:14" x14ac:dyDescent="0.3">
      <c r="A80" s="1">
        <v>43334.549745370372</v>
      </c>
      <c r="B80">
        <v>2554</v>
      </c>
      <c r="C80">
        <v>79</v>
      </c>
      <c r="D80">
        <v>2</v>
      </c>
      <c r="E80">
        <v>2</v>
      </c>
      <c r="F80">
        <v>7</v>
      </c>
      <c r="G80">
        <v>26</v>
      </c>
      <c r="H80">
        <v>42</v>
      </c>
      <c r="I80">
        <v>0.36915900000000001</v>
      </c>
      <c r="J80">
        <v>7.1428599999999995E-2</v>
      </c>
      <c r="K80">
        <v>0.1</v>
      </c>
      <c r="L80">
        <v>0.21875</v>
      </c>
      <c r="M80">
        <v>0.96296300000000001</v>
      </c>
      <c r="N80">
        <v>0.39252300000000001</v>
      </c>
    </row>
    <row r="81" spans="1:14" x14ac:dyDescent="0.3">
      <c r="A81" s="1">
        <v>43334.620706018519</v>
      </c>
      <c r="B81">
        <v>2567</v>
      </c>
      <c r="C81">
        <v>80</v>
      </c>
      <c r="D81">
        <v>2</v>
      </c>
      <c r="E81">
        <v>2</v>
      </c>
      <c r="F81">
        <v>7</v>
      </c>
      <c r="G81">
        <v>26</v>
      </c>
      <c r="H81">
        <v>43</v>
      </c>
      <c r="I81">
        <v>0.373832</v>
      </c>
      <c r="J81">
        <v>7.1428599999999995E-2</v>
      </c>
      <c r="K81">
        <v>0.1</v>
      </c>
      <c r="L81">
        <v>0.21875</v>
      </c>
      <c r="M81">
        <v>0.96296300000000001</v>
      </c>
      <c r="N81">
        <v>0.40186899999999998</v>
      </c>
    </row>
    <row r="82" spans="1:14" x14ac:dyDescent="0.3">
      <c r="A82" s="1">
        <v>43334.682245370372</v>
      </c>
      <c r="B82">
        <v>2555</v>
      </c>
      <c r="C82">
        <v>81</v>
      </c>
      <c r="D82">
        <v>2</v>
      </c>
      <c r="E82">
        <v>2</v>
      </c>
      <c r="F82">
        <v>7</v>
      </c>
      <c r="G82">
        <v>26</v>
      </c>
      <c r="H82">
        <v>44</v>
      </c>
      <c r="I82">
        <v>0.37850499999999998</v>
      </c>
      <c r="J82">
        <v>7.1428599999999995E-2</v>
      </c>
      <c r="K82">
        <v>0.1</v>
      </c>
      <c r="L82">
        <v>0.21875</v>
      </c>
      <c r="M82">
        <v>0.96296300000000001</v>
      </c>
      <c r="N82">
        <v>0.411215</v>
      </c>
    </row>
    <row r="83" spans="1:14" x14ac:dyDescent="0.3">
      <c r="A83" s="1">
        <v>43335.482407407406</v>
      </c>
      <c r="B83">
        <v>2553</v>
      </c>
      <c r="C83">
        <v>82</v>
      </c>
      <c r="D83">
        <v>2</v>
      </c>
      <c r="E83">
        <v>2</v>
      </c>
      <c r="F83">
        <v>7</v>
      </c>
      <c r="G83">
        <v>26</v>
      </c>
      <c r="H83">
        <v>45</v>
      </c>
      <c r="I83">
        <v>0.38317800000000002</v>
      </c>
      <c r="J83">
        <v>7.1428599999999995E-2</v>
      </c>
      <c r="K83">
        <v>0.1</v>
      </c>
      <c r="L83">
        <v>0.21875</v>
      </c>
      <c r="M83">
        <v>0.96296300000000001</v>
      </c>
      <c r="N83">
        <v>0.42056100000000002</v>
      </c>
    </row>
    <row r="84" spans="1:14" x14ac:dyDescent="0.3">
      <c r="A84" s="1">
        <v>43335.567349537036</v>
      </c>
      <c r="B84">
        <v>2556</v>
      </c>
      <c r="C84">
        <v>83</v>
      </c>
      <c r="D84">
        <v>2</v>
      </c>
      <c r="E84">
        <v>2</v>
      </c>
      <c r="F84">
        <v>7</v>
      </c>
      <c r="G84">
        <v>26</v>
      </c>
      <c r="H84">
        <v>46</v>
      </c>
      <c r="I84">
        <v>0.38784999999999997</v>
      </c>
      <c r="J84">
        <v>7.1428599999999995E-2</v>
      </c>
      <c r="K84">
        <v>0.1</v>
      </c>
      <c r="L84">
        <v>0.21875</v>
      </c>
      <c r="M84">
        <v>0.96296300000000001</v>
      </c>
      <c r="N84">
        <v>0.42990699999999998</v>
      </c>
    </row>
    <row r="85" spans="1:14" x14ac:dyDescent="0.3">
      <c r="A85" s="1">
        <v>43335.636192129627</v>
      </c>
      <c r="B85">
        <v>2547</v>
      </c>
      <c r="C85">
        <v>84</v>
      </c>
      <c r="D85">
        <v>2</v>
      </c>
      <c r="E85">
        <v>2</v>
      </c>
      <c r="F85">
        <v>7</v>
      </c>
      <c r="G85">
        <v>26</v>
      </c>
      <c r="H85">
        <v>47</v>
      </c>
      <c r="I85">
        <v>0.39252300000000001</v>
      </c>
      <c r="J85">
        <v>7.1428599999999995E-2</v>
      </c>
      <c r="K85">
        <v>0.1</v>
      </c>
      <c r="L85">
        <v>0.21875</v>
      </c>
      <c r="M85">
        <v>0.96296300000000001</v>
      </c>
      <c r="N85">
        <v>0.43925199999999998</v>
      </c>
    </row>
    <row r="86" spans="1:14" x14ac:dyDescent="0.3">
      <c r="A86" s="1">
        <v>43335.637256944443</v>
      </c>
      <c r="B86">
        <v>2548</v>
      </c>
      <c r="C86">
        <v>85</v>
      </c>
      <c r="D86">
        <v>2</v>
      </c>
      <c r="E86">
        <v>2</v>
      </c>
      <c r="F86">
        <v>7</v>
      </c>
      <c r="G86">
        <v>26</v>
      </c>
      <c r="H86">
        <v>48</v>
      </c>
      <c r="I86">
        <v>0.39719599999999999</v>
      </c>
      <c r="J86">
        <v>7.1428599999999995E-2</v>
      </c>
      <c r="K86">
        <v>0.1</v>
      </c>
      <c r="L86">
        <v>0.21875</v>
      </c>
      <c r="M86">
        <v>0.96296300000000001</v>
      </c>
      <c r="N86">
        <v>0.448598</v>
      </c>
    </row>
    <row r="87" spans="1:14" x14ac:dyDescent="0.3">
      <c r="A87" s="1">
        <v>43339.459513888891</v>
      </c>
      <c r="B87">
        <v>2564</v>
      </c>
      <c r="C87">
        <v>86</v>
      </c>
      <c r="D87">
        <v>2</v>
      </c>
      <c r="E87">
        <v>2</v>
      </c>
      <c r="F87">
        <v>7</v>
      </c>
      <c r="G87">
        <v>26</v>
      </c>
      <c r="H87">
        <v>49</v>
      </c>
      <c r="I87">
        <v>0.40186899999999998</v>
      </c>
      <c r="J87">
        <v>7.1428599999999995E-2</v>
      </c>
      <c r="K87">
        <v>0.1</v>
      </c>
      <c r="L87">
        <v>0.21875</v>
      </c>
      <c r="M87">
        <v>0.96296300000000001</v>
      </c>
      <c r="N87">
        <v>0.45794400000000002</v>
      </c>
    </row>
    <row r="88" spans="1:14" x14ac:dyDescent="0.3">
      <c r="A88" s="1">
        <v>43339.488888888889</v>
      </c>
      <c r="B88">
        <v>2549</v>
      </c>
      <c r="C88">
        <v>87</v>
      </c>
      <c r="D88">
        <v>2</v>
      </c>
      <c r="E88">
        <v>2</v>
      </c>
      <c r="F88">
        <v>7</v>
      </c>
      <c r="G88">
        <v>26</v>
      </c>
      <c r="H88">
        <v>50</v>
      </c>
      <c r="I88">
        <v>0.40654200000000001</v>
      </c>
      <c r="J88">
        <v>7.1428599999999995E-2</v>
      </c>
      <c r="K88">
        <v>0.1</v>
      </c>
      <c r="L88">
        <v>0.21875</v>
      </c>
      <c r="M88">
        <v>0.96296300000000001</v>
      </c>
      <c r="N88">
        <v>0.46728999999999998</v>
      </c>
    </row>
    <row r="89" spans="1:14" x14ac:dyDescent="0.3">
      <c r="A89" s="1">
        <v>43339.728356481479</v>
      </c>
      <c r="B89">
        <v>2541</v>
      </c>
      <c r="C89">
        <v>88</v>
      </c>
      <c r="D89">
        <v>2</v>
      </c>
      <c r="E89">
        <v>2</v>
      </c>
      <c r="F89">
        <v>7</v>
      </c>
      <c r="G89">
        <v>26</v>
      </c>
      <c r="H89">
        <v>51</v>
      </c>
      <c r="I89">
        <v>0.411215</v>
      </c>
      <c r="J89">
        <v>7.1428599999999995E-2</v>
      </c>
      <c r="K89">
        <v>0.1</v>
      </c>
      <c r="L89">
        <v>0.21875</v>
      </c>
      <c r="M89">
        <v>0.96296300000000001</v>
      </c>
      <c r="N89">
        <v>0.476636</v>
      </c>
    </row>
    <row r="90" spans="1:14" x14ac:dyDescent="0.3">
      <c r="A90" s="1">
        <v>43340.514432870368</v>
      </c>
      <c r="B90">
        <v>2557</v>
      </c>
      <c r="C90">
        <v>89</v>
      </c>
      <c r="D90">
        <v>2</v>
      </c>
      <c r="E90">
        <v>2</v>
      </c>
      <c r="F90">
        <v>7</v>
      </c>
      <c r="G90">
        <v>26</v>
      </c>
      <c r="H90">
        <v>52</v>
      </c>
      <c r="I90">
        <v>0.41588799999999998</v>
      </c>
      <c r="J90">
        <v>7.1428599999999995E-2</v>
      </c>
      <c r="K90">
        <v>0.1</v>
      </c>
      <c r="L90">
        <v>0.21875</v>
      </c>
      <c r="M90">
        <v>0.96296300000000001</v>
      </c>
      <c r="N90">
        <v>0.485981</v>
      </c>
    </row>
    <row r="91" spans="1:14" x14ac:dyDescent="0.3">
      <c r="A91" s="1">
        <v>43340.609247685185</v>
      </c>
      <c r="B91">
        <v>2546</v>
      </c>
      <c r="C91">
        <v>90</v>
      </c>
      <c r="D91">
        <v>2</v>
      </c>
      <c r="E91">
        <v>2</v>
      </c>
      <c r="F91">
        <v>7</v>
      </c>
      <c r="G91">
        <v>26</v>
      </c>
      <c r="H91">
        <v>53</v>
      </c>
      <c r="I91">
        <v>0.42056100000000002</v>
      </c>
      <c r="J91">
        <v>7.1428599999999995E-2</v>
      </c>
      <c r="K91">
        <v>0.1</v>
      </c>
      <c r="L91">
        <v>0.21875</v>
      </c>
      <c r="M91">
        <v>0.96296300000000001</v>
      </c>
      <c r="N91">
        <v>0.49532700000000002</v>
      </c>
    </row>
    <row r="92" spans="1:14" x14ac:dyDescent="0.3">
      <c r="A92" s="1">
        <v>43340.691145833334</v>
      </c>
      <c r="B92">
        <v>2550</v>
      </c>
      <c r="C92">
        <v>91</v>
      </c>
      <c r="D92">
        <v>2</v>
      </c>
      <c r="E92">
        <v>2</v>
      </c>
      <c r="F92">
        <v>7</v>
      </c>
      <c r="G92">
        <v>26</v>
      </c>
      <c r="H92">
        <v>54</v>
      </c>
      <c r="I92">
        <v>0.425234</v>
      </c>
      <c r="J92">
        <v>7.1428599999999995E-2</v>
      </c>
      <c r="K92">
        <v>0.1</v>
      </c>
      <c r="L92">
        <v>0.21875</v>
      </c>
      <c r="M92">
        <v>0.96296300000000001</v>
      </c>
      <c r="N92">
        <v>0.50467300000000004</v>
      </c>
    </row>
    <row r="93" spans="1:14" x14ac:dyDescent="0.3">
      <c r="A93" s="1">
        <v>43341.479490740741</v>
      </c>
      <c r="B93">
        <v>2559</v>
      </c>
      <c r="C93">
        <v>92</v>
      </c>
      <c r="D93">
        <v>2</v>
      </c>
      <c r="E93">
        <v>2</v>
      </c>
      <c r="F93">
        <v>7</v>
      </c>
      <c r="G93">
        <v>26</v>
      </c>
      <c r="H93">
        <v>55</v>
      </c>
      <c r="I93">
        <v>0.42990699999999998</v>
      </c>
      <c r="J93">
        <v>7.1428599999999995E-2</v>
      </c>
      <c r="K93">
        <v>0.1</v>
      </c>
      <c r="L93">
        <v>0.21875</v>
      </c>
      <c r="M93">
        <v>0.96296300000000001</v>
      </c>
      <c r="N93">
        <v>0.514019</v>
      </c>
    </row>
    <row r="94" spans="1:14" x14ac:dyDescent="0.3">
      <c r="A94" s="1">
        <v>43341.647280092591</v>
      </c>
      <c r="B94">
        <v>2560</v>
      </c>
      <c r="C94">
        <v>93</v>
      </c>
      <c r="D94">
        <v>2</v>
      </c>
      <c r="E94">
        <v>2</v>
      </c>
      <c r="F94">
        <v>7</v>
      </c>
      <c r="G94">
        <v>26</v>
      </c>
      <c r="H94">
        <v>56</v>
      </c>
      <c r="I94">
        <v>0.43457899999999999</v>
      </c>
      <c r="J94">
        <v>7.1428599999999995E-2</v>
      </c>
      <c r="K94">
        <v>0.1</v>
      </c>
      <c r="L94">
        <v>0.21875</v>
      </c>
      <c r="M94">
        <v>0.96296300000000001</v>
      </c>
      <c r="N94">
        <v>0.52336400000000005</v>
      </c>
    </row>
    <row r="95" spans="1:14" x14ac:dyDescent="0.3">
      <c r="A95" s="1">
        <v>43342.49423611111</v>
      </c>
      <c r="B95">
        <v>2562</v>
      </c>
      <c r="C95">
        <v>94</v>
      </c>
      <c r="D95">
        <v>2</v>
      </c>
      <c r="E95">
        <v>2</v>
      </c>
      <c r="F95">
        <v>7</v>
      </c>
      <c r="G95">
        <v>26</v>
      </c>
      <c r="H95">
        <v>57</v>
      </c>
      <c r="I95">
        <v>0.43925199999999998</v>
      </c>
      <c r="J95">
        <v>7.1428599999999995E-2</v>
      </c>
      <c r="K95">
        <v>0.1</v>
      </c>
      <c r="L95">
        <v>0.21875</v>
      </c>
      <c r="M95">
        <v>0.96296300000000001</v>
      </c>
      <c r="N95">
        <v>0.53271000000000002</v>
      </c>
    </row>
    <row r="96" spans="1:14" x14ac:dyDescent="0.3">
      <c r="A96" s="1">
        <v>43342.576064814813</v>
      </c>
      <c r="B96">
        <v>2552</v>
      </c>
      <c r="C96">
        <v>95</v>
      </c>
      <c r="D96">
        <v>2</v>
      </c>
      <c r="E96">
        <v>2</v>
      </c>
      <c r="F96">
        <v>7</v>
      </c>
      <c r="G96">
        <v>26</v>
      </c>
      <c r="H96">
        <v>58</v>
      </c>
      <c r="I96">
        <v>0.44392500000000001</v>
      </c>
      <c r="J96">
        <v>7.1428599999999995E-2</v>
      </c>
      <c r="K96">
        <v>0.1</v>
      </c>
      <c r="L96">
        <v>0.21875</v>
      </c>
      <c r="M96">
        <v>0.96296300000000001</v>
      </c>
      <c r="N96">
        <v>0.54205599999999998</v>
      </c>
    </row>
    <row r="97" spans="1:14" x14ac:dyDescent="0.3">
      <c r="A97" s="1">
        <v>43342.661145833335</v>
      </c>
      <c r="B97">
        <v>2545</v>
      </c>
      <c r="C97">
        <v>96</v>
      </c>
      <c r="D97">
        <v>2</v>
      </c>
      <c r="E97">
        <v>2</v>
      </c>
      <c r="F97">
        <v>7</v>
      </c>
      <c r="G97">
        <v>26</v>
      </c>
      <c r="H97">
        <v>59</v>
      </c>
      <c r="I97">
        <v>0.448598</v>
      </c>
      <c r="J97">
        <v>7.1428599999999995E-2</v>
      </c>
      <c r="K97">
        <v>0.1</v>
      </c>
      <c r="L97">
        <v>0.21875</v>
      </c>
      <c r="M97">
        <v>0.96296300000000001</v>
      </c>
      <c r="N97">
        <v>0.55140199999999995</v>
      </c>
    </row>
    <row r="98" spans="1:14" x14ac:dyDescent="0.3">
      <c r="A98" s="1">
        <v>43347.419618055559</v>
      </c>
      <c r="B98">
        <v>2551</v>
      </c>
      <c r="C98">
        <v>97</v>
      </c>
      <c r="D98">
        <v>2</v>
      </c>
      <c r="E98">
        <v>2</v>
      </c>
      <c r="F98">
        <v>7</v>
      </c>
      <c r="G98">
        <v>26</v>
      </c>
      <c r="H98">
        <v>60</v>
      </c>
      <c r="I98">
        <v>0.45327099999999998</v>
      </c>
      <c r="J98">
        <v>7.1428599999999995E-2</v>
      </c>
      <c r="K98">
        <v>0.1</v>
      </c>
      <c r="L98">
        <v>0.21875</v>
      </c>
      <c r="M98">
        <v>0.96296300000000001</v>
      </c>
      <c r="N98">
        <v>0.56074800000000002</v>
      </c>
    </row>
    <row r="99" spans="1:14" x14ac:dyDescent="0.3">
      <c r="A99" s="1">
        <v>43348.459398148145</v>
      </c>
      <c r="B99">
        <v>2542</v>
      </c>
      <c r="C99">
        <v>98</v>
      </c>
      <c r="D99">
        <v>2</v>
      </c>
      <c r="E99">
        <v>2</v>
      </c>
      <c r="F99">
        <v>7</v>
      </c>
      <c r="G99">
        <v>26</v>
      </c>
      <c r="H99">
        <v>61</v>
      </c>
      <c r="I99">
        <v>0.45794400000000002</v>
      </c>
      <c r="J99">
        <v>7.1428599999999995E-2</v>
      </c>
      <c r="K99">
        <v>0.1</v>
      </c>
      <c r="L99">
        <v>0.21875</v>
      </c>
      <c r="M99">
        <v>0.96296300000000001</v>
      </c>
      <c r="N99">
        <v>0.57009299999999996</v>
      </c>
    </row>
    <row r="100" spans="1:14" x14ac:dyDescent="0.3">
      <c r="A100" s="1">
        <v>43348.603506944448</v>
      </c>
      <c r="B100">
        <v>2558</v>
      </c>
      <c r="C100">
        <v>99</v>
      </c>
      <c r="D100">
        <v>2</v>
      </c>
      <c r="E100">
        <v>2</v>
      </c>
      <c r="F100">
        <v>7</v>
      </c>
      <c r="G100">
        <v>26</v>
      </c>
      <c r="H100">
        <v>62</v>
      </c>
      <c r="I100">
        <v>0.462617</v>
      </c>
      <c r="J100">
        <v>7.1428599999999995E-2</v>
      </c>
      <c r="K100">
        <v>0.1</v>
      </c>
      <c r="L100">
        <v>0.21875</v>
      </c>
      <c r="M100">
        <v>0.96296300000000001</v>
      </c>
      <c r="N100">
        <v>0.57943900000000004</v>
      </c>
    </row>
    <row r="101" spans="1:14" x14ac:dyDescent="0.3">
      <c r="A101" s="1">
        <v>43348.650833333333</v>
      </c>
      <c r="B101">
        <v>2566</v>
      </c>
      <c r="C101">
        <v>100</v>
      </c>
      <c r="D101">
        <v>2</v>
      </c>
      <c r="E101">
        <v>2</v>
      </c>
      <c r="F101">
        <v>7</v>
      </c>
      <c r="G101">
        <v>26</v>
      </c>
      <c r="H101">
        <v>63</v>
      </c>
      <c r="I101">
        <v>0.46728999999999998</v>
      </c>
      <c r="J101">
        <v>7.1428599999999995E-2</v>
      </c>
      <c r="K101">
        <v>0.1</v>
      </c>
      <c r="L101">
        <v>0.21875</v>
      </c>
      <c r="M101">
        <v>0.96296300000000001</v>
      </c>
      <c r="N101">
        <v>0.588785</v>
      </c>
    </row>
    <row r="102" spans="1:14" x14ac:dyDescent="0.3">
      <c r="A102" s="1">
        <v>43349.441493055558</v>
      </c>
      <c r="B102">
        <v>2561</v>
      </c>
      <c r="C102">
        <v>101</v>
      </c>
      <c r="D102">
        <v>2</v>
      </c>
      <c r="E102">
        <v>2</v>
      </c>
      <c r="F102">
        <v>7</v>
      </c>
      <c r="G102">
        <v>26</v>
      </c>
      <c r="H102">
        <v>64</v>
      </c>
      <c r="I102">
        <v>0.47196300000000002</v>
      </c>
      <c r="J102">
        <v>7.1428599999999995E-2</v>
      </c>
      <c r="K102">
        <v>0.1</v>
      </c>
      <c r="L102">
        <v>0.21875</v>
      </c>
      <c r="M102">
        <v>0.96296300000000001</v>
      </c>
      <c r="N102">
        <v>0.59813099999999997</v>
      </c>
    </row>
    <row r="103" spans="1:14" x14ac:dyDescent="0.3">
      <c r="A103" s="1">
        <v>43349.550671296296</v>
      </c>
      <c r="B103">
        <v>2563</v>
      </c>
      <c r="C103">
        <v>102</v>
      </c>
      <c r="D103">
        <v>2</v>
      </c>
      <c r="E103">
        <v>2</v>
      </c>
      <c r="F103">
        <v>7</v>
      </c>
      <c r="G103">
        <v>26</v>
      </c>
      <c r="H103">
        <v>65</v>
      </c>
      <c r="I103">
        <v>0.476636</v>
      </c>
      <c r="J103">
        <v>7.1428599999999995E-2</v>
      </c>
      <c r="K103">
        <v>0.1</v>
      </c>
      <c r="L103">
        <v>0.21875</v>
      </c>
      <c r="M103">
        <v>0.96296300000000001</v>
      </c>
      <c r="N103">
        <v>0.60747700000000004</v>
      </c>
    </row>
    <row r="104" spans="1:14" x14ac:dyDescent="0.3">
      <c r="A104" s="1">
        <v>43350.558287037034</v>
      </c>
      <c r="B104">
        <v>2310</v>
      </c>
      <c r="C104">
        <v>103</v>
      </c>
      <c r="D104">
        <v>2</v>
      </c>
      <c r="E104">
        <v>2</v>
      </c>
      <c r="F104">
        <v>8</v>
      </c>
      <c r="G104">
        <v>26</v>
      </c>
      <c r="H104">
        <v>65</v>
      </c>
      <c r="I104">
        <v>0.48130800000000001</v>
      </c>
      <c r="J104">
        <v>7.1428599999999995E-2</v>
      </c>
      <c r="K104">
        <v>0.1</v>
      </c>
      <c r="L104">
        <v>0.25</v>
      </c>
      <c r="M104">
        <v>0.96296300000000001</v>
      </c>
      <c r="N104">
        <v>0.60747700000000004</v>
      </c>
    </row>
    <row r="105" spans="1:14" x14ac:dyDescent="0.3">
      <c r="A105" s="1">
        <v>43353.376307870371</v>
      </c>
      <c r="B105">
        <v>2311</v>
      </c>
      <c r="C105">
        <v>104</v>
      </c>
      <c r="D105">
        <v>2</v>
      </c>
      <c r="E105">
        <v>2</v>
      </c>
      <c r="F105">
        <v>9</v>
      </c>
      <c r="G105">
        <v>26</v>
      </c>
      <c r="H105">
        <v>65</v>
      </c>
      <c r="I105">
        <v>0.485981</v>
      </c>
      <c r="J105">
        <v>7.1428599999999995E-2</v>
      </c>
      <c r="K105">
        <v>0.1</v>
      </c>
      <c r="L105">
        <v>0.28125</v>
      </c>
      <c r="M105">
        <v>0.96296300000000001</v>
      </c>
      <c r="N105">
        <v>0.60747700000000004</v>
      </c>
    </row>
    <row r="106" spans="1:14" x14ac:dyDescent="0.3">
      <c r="A106" s="1">
        <v>43353.566516203704</v>
      </c>
      <c r="B106">
        <v>2309</v>
      </c>
      <c r="C106">
        <v>105</v>
      </c>
      <c r="D106">
        <v>2</v>
      </c>
      <c r="E106">
        <v>2</v>
      </c>
      <c r="F106">
        <v>10</v>
      </c>
      <c r="G106">
        <v>26</v>
      </c>
      <c r="H106">
        <v>65</v>
      </c>
      <c r="I106">
        <v>0.49065399999999998</v>
      </c>
      <c r="J106">
        <v>7.1428599999999995E-2</v>
      </c>
      <c r="K106">
        <v>0.1</v>
      </c>
      <c r="L106">
        <v>0.3125</v>
      </c>
      <c r="M106">
        <v>0.96296300000000001</v>
      </c>
      <c r="N106">
        <v>0.60747700000000004</v>
      </c>
    </row>
    <row r="107" spans="1:14" x14ac:dyDescent="0.3">
      <c r="A107" s="1">
        <v>43353.568483796298</v>
      </c>
      <c r="B107">
        <v>2573</v>
      </c>
      <c r="C107">
        <v>106</v>
      </c>
      <c r="D107">
        <v>2</v>
      </c>
      <c r="E107">
        <v>2</v>
      </c>
      <c r="F107">
        <v>10</v>
      </c>
      <c r="G107">
        <v>26</v>
      </c>
      <c r="H107">
        <v>66</v>
      </c>
      <c r="I107">
        <v>0.49532700000000002</v>
      </c>
      <c r="J107">
        <v>7.1428599999999995E-2</v>
      </c>
      <c r="K107">
        <v>0.1</v>
      </c>
      <c r="L107">
        <v>0.3125</v>
      </c>
      <c r="M107">
        <v>0.96296300000000001</v>
      </c>
      <c r="N107">
        <v>0.61682199999999998</v>
      </c>
    </row>
    <row r="108" spans="1:14" x14ac:dyDescent="0.3">
      <c r="A108" s="1">
        <v>43354.567939814813</v>
      </c>
      <c r="B108">
        <v>2589</v>
      </c>
      <c r="C108">
        <v>107</v>
      </c>
      <c r="D108">
        <v>2</v>
      </c>
      <c r="E108">
        <v>2</v>
      </c>
      <c r="F108">
        <v>10</v>
      </c>
      <c r="G108">
        <v>26</v>
      </c>
      <c r="H108">
        <v>67</v>
      </c>
      <c r="I108">
        <v>0.5</v>
      </c>
      <c r="J108">
        <v>7.1428599999999995E-2</v>
      </c>
      <c r="K108">
        <v>0.1</v>
      </c>
      <c r="L108">
        <v>0.3125</v>
      </c>
      <c r="M108">
        <v>0.96296300000000001</v>
      </c>
      <c r="N108">
        <v>0.62616799999999995</v>
      </c>
    </row>
    <row r="109" spans="1:14" x14ac:dyDescent="0.3">
      <c r="A109" s="1">
        <v>43355.46266203704</v>
      </c>
      <c r="B109">
        <v>2571</v>
      </c>
      <c r="C109">
        <v>108</v>
      </c>
      <c r="D109">
        <v>2</v>
      </c>
      <c r="E109">
        <v>2</v>
      </c>
      <c r="F109">
        <v>10</v>
      </c>
      <c r="G109">
        <v>26</v>
      </c>
      <c r="H109">
        <v>68</v>
      </c>
      <c r="I109">
        <v>0.50467300000000004</v>
      </c>
      <c r="J109">
        <v>7.1428599999999995E-2</v>
      </c>
      <c r="K109">
        <v>0.1</v>
      </c>
      <c r="L109">
        <v>0.3125</v>
      </c>
      <c r="M109">
        <v>0.96296300000000001</v>
      </c>
      <c r="N109">
        <v>0.63551400000000002</v>
      </c>
    </row>
    <row r="110" spans="1:14" x14ac:dyDescent="0.3">
      <c r="A110" s="1">
        <v>43355.555312500001</v>
      </c>
      <c r="B110">
        <v>2574</v>
      </c>
      <c r="C110">
        <v>109</v>
      </c>
      <c r="D110">
        <v>2</v>
      </c>
      <c r="E110">
        <v>2</v>
      </c>
      <c r="F110">
        <v>10</v>
      </c>
      <c r="G110">
        <v>26</v>
      </c>
      <c r="H110">
        <v>69</v>
      </c>
      <c r="I110">
        <v>0.50934599999999997</v>
      </c>
      <c r="J110">
        <v>7.1428599999999995E-2</v>
      </c>
      <c r="K110">
        <v>0.1</v>
      </c>
      <c r="L110">
        <v>0.3125</v>
      </c>
      <c r="M110">
        <v>0.96296300000000001</v>
      </c>
      <c r="N110">
        <v>0.64485999999999999</v>
      </c>
    </row>
    <row r="111" spans="1:14" x14ac:dyDescent="0.3">
      <c r="A111" s="1">
        <v>43355.653437499997</v>
      </c>
      <c r="B111">
        <v>2590</v>
      </c>
      <c r="C111">
        <v>110</v>
      </c>
      <c r="D111">
        <v>2</v>
      </c>
      <c r="E111">
        <v>2</v>
      </c>
      <c r="F111">
        <v>10</v>
      </c>
      <c r="G111">
        <v>26</v>
      </c>
      <c r="H111">
        <v>70</v>
      </c>
      <c r="I111">
        <v>0.514019</v>
      </c>
      <c r="J111">
        <v>7.1428599999999995E-2</v>
      </c>
      <c r="K111">
        <v>0.1</v>
      </c>
      <c r="L111">
        <v>0.3125</v>
      </c>
      <c r="M111">
        <v>0.96296300000000001</v>
      </c>
      <c r="N111">
        <v>0.65420599999999995</v>
      </c>
    </row>
    <row r="112" spans="1:14" x14ac:dyDescent="0.3">
      <c r="A112" s="1">
        <v>43356.425509259258</v>
      </c>
      <c r="B112">
        <v>2565</v>
      </c>
      <c r="C112">
        <v>111</v>
      </c>
      <c r="D112">
        <v>2</v>
      </c>
      <c r="E112">
        <v>2</v>
      </c>
      <c r="F112">
        <v>10</v>
      </c>
      <c r="G112">
        <v>26</v>
      </c>
      <c r="H112">
        <v>71</v>
      </c>
      <c r="I112">
        <v>0.51869200000000004</v>
      </c>
      <c r="J112">
        <v>7.1428599999999995E-2</v>
      </c>
      <c r="K112">
        <v>0.1</v>
      </c>
      <c r="L112">
        <v>0.3125</v>
      </c>
      <c r="M112">
        <v>0.96296300000000001</v>
      </c>
      <c r="N112">
        <v>0.663551</v>
      </c>
    </row>
    <row r="113" spans="1:14" x14ac:dyDescent="0.3">
      <c r="A113" s="1">
        <v>43356.48951388889</v>
      </c>
      <c r="B113">
        <v>2588</v>
      </c>
      <c r="C113">
        <v>112</v>
      </c>
      <c r="D113">
        <v>2</v>
      </c>
      <c r="E113">
        <v>2</v>
      </c>
      <c r="F113">
        <v>10</v>
      </c>
      <c r="G113">
        <v>26</v>
      </c>
      <c r="H113">
        <v>72</v>
      </c>
      <c r="I113">
        <v>0.52336400000000005</v>
      </c>
      <c r="J113">
        <v>7.1428599999999995E-2</v>
      </c>
      <c r="K113">
        <v>0.1</v>
      </c>
      <c r="L113">
        <v>0.3125</v>
      </c>
      <c r="M113">
        <v>0.96296300000000001</v>
      </c>
      <c r="N113">
        <v>0.67289699999999997</v>
      </c>
    </row>
    <row r="114" spans="1:14" x14ac:dyDescent="0.3">
      <c r="A114" s="1">
        <v>43356.524594907409</v>
      </c>
      <c r="B114">
        <v>2568</v>
      </c>
      <c r="C114">
        <v>113</v>
      </c>
      <c r="D114">
        <v>2</v>
      </c>
      <c r="E114">
        <v>2</v>
      </c>
      <c r="F114">
        <v>10</v>
      </c>
      <c r="G114">
        <v>26</v>
      </c>
      <c r="H114">
        <v>73</v>
      </c>
      <c r="I114">
        <v>0.52803699999999998</v>
      </c>
      <c r="J114">
        <v>7.1428599999999995E-2</v>
      </c>
      <c r="K114">
        <v>0.1</v>
      </c>
      <c r="L114">
        <v>0.3125</v>
      </c>
      <c r="M114">
        <v>0.96296300000000001</v>
      </c>
      <c r="N114">
        <v>0.68224300000000004</v>
      </c>
    </row>
    <row r="115" spans="1:14" x14ac:dyDescent="0.3">
      <c r="A115" s="1">
        <v>43356.567407407405</v>
      </c>
      <c r="B115">
        <v>2587</v>
      </c>
      <c r="C115">
        <v>114</v>
      </c>
      <c r="D115">
        <v>2</v>
      </c>
      <c r="E115">
        <v>2</v>
      </c>
      <c r="F115">
        <v>10</v>
      </c>
      <c r="G115">
        <v>26</v>
      </c>
      <c r="H115">
        <v>74</v>
      </c>
      <c r="I115">
        <v>0.53271000000000002</v>
      </c>
      <c r="J115">
        <v>7.1428599999999995E-2</v>
      </c>
      <c r="K115">
        <v>0.1</v>
      </c>
      <c r="L115">
        <v>0.3125</v>
      </c>
      <c r="M115">
        <v>0.96296300000000001</v>
      </c>
      <c r="N115">
        <v>0.69158900000000001</v>
      </c>
    </row>
    <row r="116" spans="1:14" x14ac:dyDescent="0.3">
      <c r="A116" s="1">
        <v>43356.669606481482</v>
      </c>
      <c r="B116">
        <v>2575</v>
      </c>
      <c r="C116">
        <v>115</v>
      </c>
      <c r="D116">
        <v>2</v>
      </c>
      <c r="E116">
        <v>2</v>
      </c>
      <c r="F116">
        <v>10</v>
      </c>
      <c r="G116">
        <v>26</v>
      </c>
      <c r="H116">
        <v>75</v>
      </c>
      <c r="I116">
        <v>0.53738300000000006</v>
      </c>
      <c r="J116">
        <v>7.1428599999999995E-2</v>
      </c>
      <c r="K116">
        <v>0.1</v>
      </c>
      <c r="L116">
        <v>0.3125</v>
      </c>
      <c r="M116">
        <v>0.96296300000000001</v>
      </c>
      <c r="N116">
        <v>0.70093499999999997</v>
      </c>
    </row>
    <row r="117" spans="1:14" x14ac:dyDescent="0.3">
      <c r="A117" s="1">
        <v>43357.355636574073</v>
      </c>
      <c r="B117">
        <v>2569</v>
      </c>
      <c r="C117">
        <v>116</v>
      </c>
      <c r="D117">
        <v>2</v>
      </c>
      <c r="E117">
        <v>2</v>
      </c>
      <c r="F117">
        <v>10</v>
      </c>
      <c r="G117">
        <v>26</v>
      </c>
      <c r="H117">
        <v>76</v>
      </c>
      <c r="I117">
        <v>0.54205599999999998</v>
      </c>
      <c r="J117">
        <v>7.1428599999999995E-2</v>
      </c>
      <c r="K117">
        <v>0.1</v>
      </c>
      <c r="L117">
        <v>0.3125</v>
      </c>
      <c r="M117">
        <v>0.96296300000000001</v>
      </c>
      <c r="N117">
        <v>0.71028000000000002</v>
      </c>
    </row>
    <row r="118" spans="1:14" x14ac:dyDescent="0.3">
      <c r="A118" s="1">
        <v>43357.43608796296</v>
      </c>
      <c r="B118">
        <v>2586</v>
      </c>
      <c r="C118">
        <v>117</v>
      </c>
      <c r="D118">
        <v>2</v>
      </c>
      <c r="E118">
        <v>2</v>
      </c>
      <c r="F118">
        <v>10</v>
      </c>
      <c r="G118">
        <v>26</v>
      </c>
      <c r="H118">
        <v>77</v>
      </c>
      <c r="I118">
        <v>0.54672900000000002</v>
      </c>
      <c r="J118">
        <v>7.1428599999999995E-2</v>
      </c>
      <c r="K118">
        <v>0.1</v>
      </c>
      <c r="L118">
        <v>0.3125</v>
      </c>
      <c r="M118">
        <v>0.96296300000000001</v>
      </c>
      <c r="N118">
        <v>0.71962599999999999</v>
      </c>
    </row>
    <row r="119" spans="1:14" x14ac:dyDescent="0.3">
      <c r="A119" s="1">
        <v>43357.48777777778</v>
      </c>
      <c r="B119">
        <v>2576</v>
      </c>
      <c r="C119">
        <v>118</v>
      </c>
      <c r="D119">
        <v>2</v>
      </c>
      <c r="E119">
        <v>2</v>
      </c>
      <c r="F119">
        <v>10</v>
      </c>
      <c r="G119">
        <v>26</v>
      </c>
      <c r="H119">
        <v>78</v>
      </c>
      <c r="I119">
        <v>0.55140199999999995</v>
      </c>
      <c r="J119">
        <v>7.1428599999999995E-2</v>
      </c>
      <c r="K119">
        <v>0.1</v>
      </c>
      <c r="L119">
        <v>0.3125</v>
      </c>
      <c r="M119">
        <v>0.96296300000000001</v>
      </c>
      <c r="N119">
        <v>0.72897199999999995</v>
      </c>
    </row>
    <row r="120" spans="1:14" x14ac:dyDescent="0.3">
      <c r="A120" s="1">
        <v>43357.52443287037</v>
      </c>
      <c r="B120">
        <v>2577</v>
      </c>
      <c r="C120">
        <v>119</v>
      </c>
      <c r="D120">
        <v>2</v>
      </c>
      <c r="E120">
        <v>2</v>
      </c>
      <c r="F120">
        <v>10</v>
      </c>
      <c r="G120">
        <v>26</v>
      </c>
      <c r="H120">
        <v>79</v>
      </c>
      <c r="I120">
        <v>0.55607499999999999</v>
      </c>
      <c r="J120">
        <v>7.1428599999999995E-2</v>
      </c>
      <c r="K120">
        <v>0.1</v>
      </c>
      <c r="L120">
        <v>0.3125</v>
      </c>
      <c r="M120">
        <v>0.96296300000000001</v>
      </c>
      <c r="N120">
        <v>0.73831800000000003</v>
      </c>
    </row>
    <row r="121" spans="1:14" x14ac:dyDescent="0.3">
      <c r="A121" s="1">
        <v>43357.593935185185</v>
      </c>
      <c r="B121">
        <v>2591</v>
      </c>
      <c r="C121">
        <v>120</v>
      </c>
      <c r="D121">
        <v>2</v>
      </c>
      <c r="E121">
        <v>2</v>
      </c>
      <c r="F121">
        <v>10</v>
      </c>
      <c r="G121">
        <v>26</v>
      </c>
      <c r="H121">
        <v>80</v>
      </c>
      <c r="I121">
        <v>0.56074800000000002</v>
      </c>
      <c r="J121">
        <v>7.1428599999999995E-2</v>
      </c>
      <c r="K121">
        <v>0.1</v>
      </c>
      <c r="L121">
        <v>0.3125</v>
      </c>
      <c r="M121">
        <v>0.96296300000000001</v>
      </c>
      <c r="N121">
        <v>0.747664</v>
      </c>
    </row>
    <row r="122" spans="1:14" x14ac:dyDescent="0.3">
      <c r="A122" s="1">
        <v>43357.606851851851</v>
      </c>
      <c r="B122">
        <v>2578</v>
      </c>
      <c r="C122">
        <v>121</v>
      </c>
      <c r="D122">
        <v>2</v>
      </c>
      <c r="E122">
        <v>2</v>
      </c>
      <c r="F122">
        <v>10</v>
      </c>
      <c r="G122">
        <v>26</v>
      </c>
      <c r="H122">
        <v>81</v>
      </c>
      <c r="I122">
        <v>0.56542099999999995</v>
      </c>
      <c r="J122">
        <v>7.1428599999999995E-2</v>
      </c>
      <c r="K122">
        <v>0.1</v>
      </c>
      <c r="L122">
        <v>0.3125</v>
      </c>
      <c r="M122">
        <v>0.96296300000000001</v>
      </c>
      <c r="N122">
        <v>0.75700900000000004</v>
      </c>
    </row>
    <row r="123" spans="1:14" x14ac:dyDescent="0.3">
      <c r="A123" s="1">
        <v>43360.40929398148</v>
      </c>
      <c r="B123">
        <v>2581</v>
      </c>
      <c r="C123">
        <v>122</v>
      </c>
      <c r="D123">
        <v>2</v>
      </c>
      <c r="E123">
        <v>2</v>
      </c>
      <c r="F123">
        <v>10</v>
      </c>
      <c r="G123">
        <v>26</v>
      </c>
      <c r="H123">
        <v>82</v>
      </c>
      <c r="I123">
        <v>0.57009299999999996</v>
      </c>
      <c r="J123">
        <v>7.1428599999999995E-2</v>
      </c>
      <c r="K123">
        <v>0.1</v>
      </c>
      <c r="L123">
        <v>0.3125</v>
      </c>
      <c r="M123">
        <v>0.96296300000000001</v>
      </c>
      <c r="N123">
        <v>0.76635500000000001</v>
      </c>
    </row>
    <row r="124" spans="1:14" x14ac:dyDescent="0.3">
      <c r="A124" s="1">
        <v>43360.459629629629</v>
      </c>
      <c r="B124">
        <v>2583</v>
      </c>
      <c r="C124">
        <v>123</v>
      </c>
      <c r="D124">
        <v>2</v>
      </c>
      <c r="E124">
        <v>2</v>
      </c>
      <c r="F124">
        <v>10</v>
      </c>
      <c r="G124">
        <v>26</v>
      </c>
      <c r="H124">
        <v>83</v>
      </c>
      <c r="I124">
        <v>0.574766</v>
      </c>
      <c r="J124">
        <v>7.1428599999999995E-2</v>
      </c>
      <c r="K124">
        <v>0.1</v>
      </c>
      <c r="L124">
        <v>0.3125</v>
      </c>
      <c r="M124">
        <v>0.96296300000000001</v>
      </c>
      <c r="N124">
        <v>0.77570099999999997</v>
      </c>
    </row>
    <row r="125" spans="1:14" x14ac:dyDescent="0.3">
      <c r="A125" s="1">
        <v>43361.549942129626</v>
      </c>
      <c r="B125">
        <v>2580</v>
      </c>
      <c r="C125">
        <v>124</v>
      </c>
      <c r="D125">
        <v>2</v>
      </c>
      <c r="E125">
        <v>2</v>
      </c>
      <c r="F125">
        <v>10</v>
      </c>
      <c r="G125">
        <v>26</v>
      </c>
      <c r="H125">
        <v>84</v>
      </c>
      <c r="I125">
        <v>0.57943900000000004</v>
      </c>
      <c r="J125">
        <v>7.1428599999999995E-2</v>
      </c>
      <c r="K125">
        <v>0.1</v>
      </c>
      <c r="L125">
        <v>0.3125</v>
      </c>
      <c r="M125">
        <v>0.96296300000000001</v>
      </c>
      <c r="N125">
        <v>0.78504700000000005</v>
      </c>
    </row>
    <row r="126" spans="1:14" x14ac:dyDescent="0.3">
      <c r="A126" s="1">
        <v>43361.630636574075</v>
      </c>
      <c r="B126">
        <v>2584</v>
      </c>
      <c r="C126">
        <v>125</v>
      </c>
      <c r="D126">
        <v>2</v>
      </c>
      <c r="E126">
        <v>2</v>
      </c>
      <c r="F126">
        <v>10</v>
      </c>
      <c r="G126">
        <v>26</v>
      </c>
      <c r="H126">
        <v>85</v>
      </c>
      <c r="I126">
        <v>0.58411199999999996</v>
      </c>
      <c r="J126">
        <v>7.1428599999999995E-2</v>
      </c>
      <c r="K126">
        <v>0.1</v>
      </c>
      <c r="L126">
        <v>0.3125</v>
      </c>
      <c r="M126">
        <v>0.96296300000000001</v>
      </c>
      <c r="N126">
        <v>0.79439300000000002</v>
      </c>
    </row>
    <row r="127" spans="1:14" x14ac:dyDescent="0.3">
      <c r="A127" s="1">
        <v>43362.400370370371</v>
      </c>
      <c r="B127">
        <v>2585</v>
      </c>
      <c r="C127">
        <v>126</v>
      </c>
      <c r="D127">
        <v>2</v>
      </c>
      <c r="E127">
        <v>2</v>
      </c>
      <c r="F127">
        <v>10</v>
      </c>
      <c r="G127">
        <v>26</v>
      </c>
      <c r="H127">
        <v>86</v>
      </c>
      <c r="I127">
        <v>0.588785</v>
      </c>
      <c r="J127">
        <v>7.1428599999999995E-2</v>
      </c>
      <c r="K127">
        <v>0.1</v>
      </c>
      <c r="L127">
        <v>0.3125</v>
      </c>
      <c r="M127">
        <v>0.96296300000000001</v>
      </c>
      <c r="N127">
        <v>0.80373799999999995</v>
      </c>
    </row>
    <row r="128" spans="1:14" x14ac:dyDescent="0.3">
      <c r="A128" s="1">
        <v>43362.426504629628</v>
      </c>
      <c r="B128">
        <v>2572</v>
      </c>
      <c r="C128">
        <v>127</v>
      </c>
      <c r="D128">
        <v>2</v>
      </c>
      <c r="E128">
        <v>2</v>
      </c>
      <c r="F128">
        <v>10</v>
      </c>
      <c r="G128">
        <v>26</v>
      </c>
      <c r="H128">
        <v>87</v>
      </c>
      <c r="I128">
        <v>0.59345800000000004</v>
      </c>
      <c r="J128">
        <v>7.1428599999999995E-2</v>
      </c>
      <c r="K128">
        <v>0.1</v>
      </c>
      <c r="L128">
        <v>0.3125</v>
      </c>
      <c r="M128">
        <v>0.96296300000000001</v>
      </c>
      <c r="N128">
        <v>0.81308400000000003</v>
      </c>
    </row>
    <row r="129" spans="1:14" x14ac:dyDescent="0.3">
      <c r="A129" s="1">
        <v>43362.506562499999</v>
      </c>
      <c r="B129">
        <v>2579</v>
      </c>
      <c r="C129">
        <v>128</v>
      </c>
      <c r="D129">
        <v>2</v>
      </c>
      <c r="E129">
        <v>2</v>
      </c>
      <c r="F129">
        <v>10</v>
      </c>
      <c r="G129">
        <v>26</v>
      </c>
      <c r="H129">
        <v>88</v>
      </c>
      <c r="I129">
        <v>0.59813099999999997</v>
      </c>
      <c r="J129">
        <v>7.1428599999999995E-2</v>
      </c>
      <c r="K129">
        <v>0.1</v>
      </c>
      <c r="L129">
        <v>0.3125</v>
      </c>
      <c r="M129">
        <v>0.96296300000000001</v>
      </c>
      <c r="N129">
        <v>0.82242999999999999</v>
      </c>
    </row>
    <row r="130" spans="1:14" x14ac:dyDescent="0.3">
      <c r="A130" s="1">
        <v>43362.573530092595</v>
      </c>
      <c r="B130">
        <v>2570</v>
      </c>
      <c r="C130">
        <v>129</v>
      </c>
      <c r="D130">
        <v>2</v>
      </c>
      <c r="E130">
        <v>2</v>
      </c>
      <c r="F130">
        <v>10</v>
      </c>
      <c r="G130">
        <v>26</v>
      </c>
      <c r="H130">
        <v>89</v>
      </c>
      <c r="I130">
        <v>0.60280400000000001</v>
      </c>
      <c r="J130">
        <v>7.1428599999999995E-2</v>
      </c>
      <c r="K130">
        <v>0.1</v>
      </c>
      <c r="L130">
        <v>0.3125</v>
      </c>
      <c r="M130">
        <v>0.96296300000000001</v>
      </c>
      <c r="N130">
        <v>0.83177599999999996</v>
      </c>
    </row>
    <row r="131" spans="1:14" x14ac:dyDescent="0.3">
      <c r="A131" s="1">
        <v>43362.606805555559</v>
      </c>
      <c r="B131">
        <v>2582</v>
      </c>
      <c r="C131">
        <v>130</v>
      </c>
      <c r="D131">
        <v>2</v>
      </c>
      <c r="E131">
        <v>2</v>
      </c>
      <c r="F131">
        <v>10</v>
      </c>
      <c r="G131">
        <v>26</v>
      </c>
      <c r="H131">
        <v>90</v>
      </c>
      <c r="I131">
        <v>0.60747700000000004</v>
      </c>
      <c r="J131">
        <v>7.1428599999999995E-2</v>
      </c>
      <c r="K131">
        <v>0.1</v>
      </c>
      <c r="L131">
        <v>0.3125</v>
      </c>
      <c r="M131">
        <v>0.96296300000000001</v>
      </c>
      <c r="N131">
        <v>0.84112100000000001</v>
      </c>
    </row>
    <row r="132" spans="1:14" x14ac:dyDescent="0.3">
      <c r="A132" s="1">
        <v>43364.451319444444</v>
      </c>
      <c r="B132">
        <v>2751</v>
      </c>
      <c r="C132">
        <v>131</v>
      </c>
      <c r="D132">
        <v>2</v>
      </c>
      <c r="E132">
        <v>2</v>
      </c>
      <c r="F132">
        <v>10</v>
      </c>
      <c r="G132">
        <v>26</v>
      </c>
      <c r="H132">
        <v>91</v>
      </c>
      <c r="I132">
        <v>0.61214999999999997</v>
      </c>
      <c r="J132">
        <v>7.1428599999999995E-2</v>
      </c>
      <c r="K132">
        <v>0.1</v>
      </c>
      <c r="L132">
        <v>0.3125</v>
      </c>
      <c r="M132">
        <v>0.96296300000000001</v>
      </c>
      <c r="N132">
        <v>0.85046699999999997</v>
      </c>
    </row>
    <row r="133" spans="1:14" x14ac:dyDescent="0.3">
      <c r="A133" s="1">
        <v>43370.620625000003</v>
      </c>
      <c r="B133">
        <v>2427</v>
      </c>
      <c r="C133">
        <v>132</v>
      </c>
      <c r="D133">
        <v>2</v>
      </c>
      <c r="E133">
        <v>2</v>
      </c>
      <c r="F133">
        <v>10</v>
      </c>
      <c r="G133">
        <v>27</v>
      </c>
      <c r="H133">
        <v>91</v>
      </c>
      <c r="I133">
        <v>0.61682199999999998</v>
      </c>
      <c r="J133">
        <v>7.1428599999999995E-2</v>
      </c>
      <c r="K133">
        <v>0.1</v>
      </c>
      <c r="L133">
        <v>0.3125</v>
      </c>
      <c r="M133">
        <v>1</v>
      </c>
      <c r="N133">
        <v>0.85046699999999997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0FCB-1B16-44FA-A897-E4A0AEA70679}">
  <dimension ref="A1:N13"/>
  <sheetViews>
    <sheetView tabSelected="1" workbookViewId="0"/>
  </sheetViews>
  <sheetFormatPr defaultRowHeight="14.4" x14ac:dyDescent="0.3"/>
  <cols>
    <col min="1" max="1" width="15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43370.620625000003</v>
      </c>
      <c r="B2">
        <v>2427</v>
      </c>
      <c r="C2">
        <v>132</v>
      </c>
      <c r="D2">
        <v>2</v>
      </c>
      <c r="E2">
        <v>2</v>
      </c>
      <c r="F2">
        <v>10</v>
      </c>
      <c r="G2">
        <v>27</v>
      </c>
      <c r="H2">
        <v>91</v>
      </c>
      <c r="I2">
        <v>0.61682199999999998</v>
      </c>
      <c r="J2">
        <v>7.1428599999999995E-2</v>
      </c>
      <c r="K2">
        <v>0.1</v>
      </c>
      <c r="L2">
        <v>0.3125</v>
      </c>
      <c r="M2">
        <v>1</v>
      </c>
      <c r="N2">
        <v>0.85046699999999997</v>
      </c>
    </row>
    <row r="3" spans="1:14" x14ac:dyDescent="0.3">
      <c r="C3">
        <f>C2/I2</f>
        <v>214.0001491516191</v>
      </c>
      <c r="D3">
        <f t="shared" ref="D3:H3" si="0">D2/J2</f>
        <v>27.999988800004481</v>
      </c>
      <c r="E3">
        <f t="shared" si="0"/>
        <v>20</v>
      </c>
      <c r="F3">
        <f t="shared" si="0"/>
        <v>32</v>
      </c>
      <c r="G3">
        <f t="shared" si="0"/>
        <v>27</v>
      </c>
      <c r="H3">
        <f t="shared" si="0"/>
        <v>107.00003645056186</v>
      </c>
    </row>
    <row r="4" spans="1:14" x14ac:dyDescent="0.3">
      <c r="B4" t="s">
        <v>19</v>
      </c>
      <c r="C4">
        <v>214</v>
      </c>
      <c r="D4">
        <v>28</v>
      </c>
      <c r="E4">
        <v>20</v>
      </c>
      <c r="F4">
        <v>32</v>
      </c>
      <c r="G4">
        <v>27</v>
      </c>
      <c r="H4">
        <v>107</v>
      </c>
    </row>
    <row r="5" spans="1:14" x14ac:dyDescent="0.3">
      <c r="B5" t="s">
        <v>20</v>
      </c>
      <c r="C5">
        <f>C4-C2</f>
        <v>82</v>
      </c>
      <c r="D5">
        <f t="shared" ref="D5:H5" si="1">D4-D2</f>
        <v>26</v>
      </c>
      <c r="E5">
        <f t="shared" si="1"/>
        <v>18</v>
      </c>
      <c r="F5">
        <f t="shared" si="1"/>
        <v>22</v>
      </c>
      <c r="G5">
        <f t="shared" si="1"/>
        <v>0</v>
      </c>
      <c r="H5">
        <f t="shared" si="1"/>
        <v>16</v>
      </c>
    </row>
    <row r="7" spans="1:14" x14ac:dyDescent="0.3">
      <c r="D7" t="str">
        <f>LEFT(D1,LEN(D1)-7)&amp;" "&amp;D2&amp;" / "&amp;D4&amp;" magnets ("&amp;D5&amp;" remaining)"</f>
        <v>BDT1  2 / 28 magnets (26 remaining)</v>
      </c>
      <c r="E7" t="str">
        <f t="shared" ref="E7:H7" si="2">LEFT(E1,LEN(E1)-7)&amp;" "&amp;E2&amp;" / "&amp;E4&amp;" magnets ("&amp;E5&amp;" remaining)"</f>
        <v>BDT2  2 / 20 magnets (18 remaining)</v>
      </c>
      <c r="F7" t="str">
        <f t="shared" si="2"/>
        <v>BD  10 / 32 magnets (22 remaining)</v>
      </c>
      <c r="G7" t="str">
        <f t="shared" si="2"/>
        <v>QD  27 / 27 magnets (0 remaining)</v>
      </c>
      <c r="H7" t="str">
        <f t="shared" si="2"/>
        <v>QF  91 / 107 magnets (16 remaining)</v>
      </c>
    </row>
    <row r="9" spans="1:14" x14ac:dyDescent="0.3">
      <c r="D9" t="str">
        <f>D7</f>
        <v>BDT1  2 / 28 magnets (26 remaining)</v>
      </c>
    </row>
    <row r="10" spans="1:14" x14ac:dyDescent="0.3">
      <c r="D10" t="str">
        <f>E7</f>
        <v>BDT2  2 / 20 magnets (18 remaining)</v>
      </c>
    </row>
    <row r="11" spans="1:14" x14ac:dyDescent="0.3">
      <c r="D11" t="str">
        <f>F7</f>
        <v>BD  10 / 32 magnets (22 remaining)</v>
      </c>
    </row>
    <row r="12" spans="1:14" x14ac:dyDescent="0.3">
      <c r="D12" t="str">
        <f>G7</f>
        <v>QD  27 / 27 magnets (0 remaining)</v>
      </c>
    </row>
    <row r="13" spans="1:14" x14ac:dyDescent="0.3">
      <c r="D13" t="str">
        <f>H7</f>
        <v>QF  91 / 107 magnets (16 remaining)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dashboard</vt:lpstr>
      <vt:lpstr>Sheet1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2018-10-01T17:44:15Z</dcterms:modified>
</cp:coreProperties>
</file>