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brooks\report\2023-5\"/>
    </mc:Choice>
  </mc:AlternateContent>
  <xr:revisionPtr revIDLastSave="0" documentId="13_ncr:1_{D23D5EAE-3B61-4E0C-BB9E-D6D3A0137287}" xr6:coauthVersionLast="47" xr6:coauthVersionMax="47" xr10:uidLastSave="{00000000-0000-0000-0000-000000000000}"/>
  <bookViews>
    <workbookView xWindow="7740" yWindow="4320" windowWidth="20328" windowHeight="12204" xr2:uid="{CA3E1769-48BC-4D17-BB03-C5BD80540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C17" i="1" s="1"/>
  <c r="A16" i="1"/>
  <c r="B16" i="1" s="1"/>
  <c r="D16" i="1" s="1"/>
  <c r="C14" i="1"/>
  <c r="B14" i="1"/>
  <c r="C13" i="1"/>
  <c r="B13" i="1"/>
  <c r="A12" i="1"/>
  <c r="A15" i="1" s="1"/>
  <c r="F6" i="1"/>
  <c r="G6" i="1" s="1"/>
  <c r="I6" i="1" s="1"/>
  <c r="F7" i="1"/>
  <c r="H7" i="1" s="1"/>
  <c r="H4" i="1"/>
  <c r="G4" i="1"/>
  <c r="H3" i="1"/>
  <c r="G3" i="1"/>
  <c r="F2" i="1"/>
  <c r="F5" i="1" s="1"/>
  <c r="A6" i="1"/>
  <c r="B6" i="1" s="1"/>
  <c r="D6" i="1" s="1"/>
  <c r="B2" i="1"/>
  <c r="C2" i="1"/>
  <c r="A2" i="1"/>
  <c r="C4" i="1"/>
  <c r="C3" i="1"/>
  <c r="B4" i="1"/>
  <c r="B3" i="1"/>
  <c r="C15" i="1" l="1"/>
  <c r="B15" i="1"/>
  <c r="D15" i="1" s="1"/>
  <c r="B12" i="1"/>
  <c r="C12" i="1"/>
  <c r="B17" i="1"/>
  <c r="D17" i="1" s="1"/>
  <c r="C16" i="1"/>
  <c r="H5" i="1"/>
  <c r="G5" i="1"/>
  <c r="I5" i="1" s="1"/>
  <c r="G2" i="1"/>
  <c r="H2" i="1"/>
  <c r="H6" i="1"/>
  <c r="G7" i="1"/>
  <c r="I7" i="1" s="1"/>
  <c r="A5" i="1"/>
  <c r="C5" i="1" s="1"/>
  <c r="A7" i="1"/>
  <c r="B7" i="1" s="1"/>
  <c r="D7" i="1" s="1"/>
  <c r="C6" i="1"/>
  <c r="C7" i="1"/>
  <c r="B5" i="1"/>
  <c r="D5" i="1" s="1"/>
</calcChain>
</file>

<file path=xl/sharedStrings.xml><?xml version="1.0" encoding="utf-8"?>
<sst xmlns="http://schemas.openxmlformats.org/spreadsheetml/2006/main" count="9" uniqueCount="3">
  <si>
    <t>gamma</t>
  </si>
  <si>
    <t>betagamma</t>
  </si>
  <si>
    <t>rapidity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</si>
</sst>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9C93-E0D1-42D7-AA02-D0E137D6A547}">
  <dimension ref="A1:I17"/>
  <sheetViews>
    <sheetView tabSelected="1" workbookViewId="0"/>
  </sheetViews>
  <sheetFormatPr defaultRowHeight="14.4" x14ac:dyDescent="0.3"/>
  <sheetData>
    <row r="1" spans="1:9" x14ac:dyDescent="0.3">
      <c r="A1" t="s">
        <v>2</v>
      </c>
      <c r="B1" t="s">
        <v>1</v>
      </c>
      <c r="C1" t="s">
        <v>0</v>
      </c>
      <c r="F1" t="s">
        <v>2</v>
      </c>
      <c r="G1" t="s">
        <v>1</v>
      </c>
      <c r="H1" t="s">
        <v>0</v>
      </c>
    </row>
    <row r="2" spans="1:9" x14ac:dyDescent="0.3">
      <c r="A2">
        <f>-A4</f>
        <v>-0.1</v>
      </c>
      <c r="B2">
        <f>SINH(A2)</f>
        <v>-0.10016675001984403</v>
      </c>
      <c r="C2">
        <f>COSH(A2)</f>
        <v>1.0050041680558035</v>
      </c>
      <c r="F2">
        <f>-F4</f>
        <v>-3</v>
      </c>
      <c r="G2">
        <f>SINH(F2)</f>
        <v>-10.017874927409903</v>
      </c>
      <c r="H2">
        <f>COSH(F2)</f>
        <v>10.067661995777765</v>
      </c>
    </row>
    <row r="3" spans="1:9" x14ac:dyDescent="0.3">
      <c r="A3">
        <v>0</v>
      </c>
      <c r="B3">
        <f>SINH(A3)</f>
        <v>0</v>
      </c>
      <c r="C3">
        <f>COSH(A3)</f>
        <v>1</v>
      </c>
      <c r="F3">
        <v>0</v>
      </c>
      <c r="G3">
        <f>SINH(F3)</f>
        <v>0</v>
      </c>
      <c r="H3">
        <f>COSH(F3)</f>
        <v>1</v>
      </c>
    </row>
    <row r="4" spans="1:9" x14ac:dyDescent="0.3">
      <c r="A4">
        <v>0.1</v>
      </c>
      <c r="B4">
        <f t="shared" ref="B4:B7" si="0">SINH(A4)</f>
        <v>0.10016675001984403</v>
      </c>
      <c r="C4">
        <f t="shared" ref="C4:C5" si="1">COSH(A4)</f>
        <v>1.0050041680558035</v>
      </c>
      <c r="F4">
        <v>3</v>
      </c>
      <c r="G4">
        <f t="shared" ref="G4:G7" si="2">SINH(F4)</f>
        <v>10.017874927409903</v>
      </c>
      <c r="H4">
        <f t="shared" ref="H4:H7" si="3">COSH(F4)</f>
        <v>10.067661995777765</v>
      </c>
    </row>
    <row r="5" spans="1:9" x14ac:dyDescent="0.3">
      <c r="A5">
        <f>$A$6+A2</f>
        <v>7.5009024595420826</v>
      </c>
      <c r="B5">
        <f t="shared" si="0"/>
        <v>904.83714174323029</v>
      </c>
      <c r="C5">
        <f t="shared" si="1"/>
        <v>904.83769432868928</v>
      </c>
      <c r="D5">
        <f>B5/$B$6</f>
        <v>0.90483736795257241</v>
      </c>
      <c r="F5">
        <f>$A$6+F2</f>
        <v>4.6009024595420822</v>
      </c>
      <c r="G5">
        <f t="shared" si="2"/>
        <v>49.782046983633144</v>
      </c>
      <c r="H5">
        <f t="shared" si="3"/>
        <v>49.792089752094732</v>
      </c>
      <c r="I5">
        <f>G5/$B$6</f>
        <v>4.9782059429148012E-2</v>
      </c>
    </row>
    <row r="6" spans="1:9" x14ac:dyDescent="0.3">
      <c r="A6">
        <f>LN(2*1000)</f>
        <v>7.6009024595420822</v>
      </c>
      <c r="B6">
        <f t="shared" si="0"/>
        <v>999.99974999999984</v>
      </c>
      <c r="C6">
        <f t="shared" ref="C6:C7" si="4">COSH(A6)</f>
        <v>1000.0002499999999</v>
      </c>
      <c r="D6">
        <f>B6/$B$6</f>
        <v>1</v>
      </c>
      <c r="F6">
        <f>LN(2*1000)</f>
        <v>7.6009024595420822</v>
      </c>
      <c r="G6">
        <f t="shared" si="2"/>
        <v>999.99974999999984</v>
      </c>
      <c r="H6">
        <f t="shared" si="3"/>
        <v>1000.0002499999999</v>
      </c>
      <c r="I6">
        <f>G6/$B$6</f>
        <v>1</v>
      </c>
    </row>
    <row r="7" spans="1:9" x14ac:dyDescent="0.3">
      <c r="A7">
        <f>$A$6+A4</f>
        <v>7.7009024595420819</v>
      </c>
      <c r="B7">
        <f t="shared" si="0"/>
        <v>1105.1706918662926</v>
      </c>
      <c r="C7">
        <f t="shared" si="4"/>
        <v>1105.1711442850014</v>
      </c>
      <c r="D7">
        <f t="shared" ref="D7:D8" si="5">B7/$B$6</f>
        <v>1.1051709681590349</v>
      </c>
      <c r="F7">
        <f>$A$6+F4</f>
        <v>10.600902459542082</v>
      </c>
      <c r="G7">
        <f t="shared" si="2"/>
        <v>20085.536910740899</v>
      </c>
      <c r="H7">
        <f t="shared" si="3"/>
        <v>20085.536935634431</v>
      </c>
      <c r="I7">
        <f t="shared" ref="I7" si="6">G7/$B$6</f>
        <v>20.085541932126386</v>
      </c>
    </row>
    <row r="11" spans="1:9" x14ac:dyDescent="0.3">
      <c r="A11" t="s">
        <v>2</v>
      </c>
      <c r="B11" t="s">
        <v>1</v>
      </c>
      <c r="C11" t="s">
        <v>0</v>
      </c>
    </row>
    <row r="12" spans="1:9" x14ac:dyDescent="0.3">
      <c r="A12">
        <f>-A14</f>
        <v>-0.01</v>
      </c>
      <c r="B12">
        <f>SINH(A12)</f>
        <v>-1.0000166667500001E-2</v>
      </c>
      <c r="C12">
        <f>COSH(A12)</f>
        <v>1.0000500004166679</v>
      </c>
    </row>
    <row r="13" spans="1:9" x14ac:dyDescent="0.3">
      <c r="A13">
        <v>0</v>
      </c>
      <c r="B13">
        <f>SINH(A13)</f>
        <v>0</v>
      </c>
      <c r="C13">
        <f>COSH(A13)</f>
        <v>1</v>
      </c>
    </row>
    <row r="14" spans="1:9" x14ac:dyDescent="0.3">
      <c r="A14">
        <v>0.01</v>
      </c>
      <c r="B14">
        <f t="shared" ref="B14:B17" si="7">SINH(A14)</f>
        <v>1.0000166667500001E-2</v>
      </c>
      <c r="C14">
        <f t="shared" ref="C14:C17" si="8">COSH(A14)</f>
        <v>1.0000500004166679</v>
      </c>
    </row>
    <row r="15" spans="1:9" x14ac:dyDescent="0.3">
      <c r="A15">
        <f>$A$6+A12</f>
        <v>7.5909024595420824</v>
      </c>
      <c r="B15">
        <f t="shared" si="7"/>
        <v>990.0495812366263</v>
      </c>
      <c r="C15">
        <f t="shared" si="8"/>
        <v>990.05008626170991</v>
      </c>
      <c r="D15">
        <f>B15/$B$6</f>
        <v>0.99004982874908365</v>
      </c>
    </row>
    <row r="16" spans="1:9" x14ac:dyDescent="0.3">
      <c r="A16">
        <f>LN(2*1000)</f>
        <v>7.6009024595420822</v>
      </c>
      <c r="B16">
        <f t="shared" si="7"/>
        <v>999.99974999999984</v>
      </c>
      <c r="C16">
        <f t="shared" si="8"/>
        <v>1000.0002499999999</v>
      </c>
      <c r="D16">
        <f>B16/$B$6</f>
        <v>1</v>
      </c>
    </row>
    <row r="17" spans="1:4" x14ac:dyDescent="0.3">
      <c r="A17">
        <f>$A$6+A14</f>
        <v>7.610902459542082</v>
      </c>
      <c r="B17">
        <f t="shared" si="7"/>
        <v>1010.0499195717092</v>
      </c>
      <c r="C17">
        <f t="shared" si="8"/>
        <v>1010.0504145966262</v>
      </c>
      <c r="D17">
        <f t="shared" ref="D17" si="9">B17/$B$6</f>
        <v>1.0100501720842523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2023-08-30T18:26:55Z</dcterms:created>
  <dcterms:modified xsi:type="dcterms:W3CDTF">2023-08-30T19:45:31Z</dcterms:modified>
</cp:coreProperties>
</file>