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brooks\report\2026-1\"/>
    </mc:Choice>
  </mc:AlternateContent>
  <xr:revisionPtr revIDLastSave="0" documentId="13_ncr:1_{72564ABB-87DF-4079-8251-DFF36B856265}" xr6:coauthVersionLast="47" xr6:coauthVersionMax="47" xr10:uidLastSave="{00000000-0000-0000-0000-000000000000}"/>
  <bookViews>
    <workbookView xWindow="8616" yWindow="2532" windowWidth="19632" windowHeight="13092" activeTab="2" xr2:uid="{A7DD2803-D532-45C7-999A-9A4648865CD6}"/>
  </bookViews>
  <sheets>
    <sheet name="ChartAll" sheetId="3" r:id="rId1"/>
    <sheet name="Chart1" sheetId="4" r:id="rId2"/>
    <sheet name="QDscansummary" sheetId="1" r:id="rId3"/>
    <sheet name="model" sheetId="2" r:id="rId4"/>
    <sheet name="model_previou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19" i="2" l="1"/>
  <c r="AS120" i="2"/>
  <c r="AS121" i="2"/>
  <c r="AS122" i="2"/>
  <c r="AS123" i="2"/>
  <c r="AS124" i="2"/>
  <c r="AS12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AS146" i="2"/>
  <c r="AS118" i="2"/>
  <c r="AR118" i="2"/>
  <c r="AR133" i="2"/>
  <c r="AR134" i="2"/>
  <c r="AR135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6" i="2"/>
  <c r="AR137" i="2"/>
  <c r="AR138" i="2"/>
  <c r="AR139" i="2"/>
  <c r="AR140" i="2"/>
  <c r="AR141" i="2"/>
  <c r="AR142" i="2"/>
  <c r="AR143" i="2"/>
  <c r="AR144" i="2"/>
  <c r="AR145" i="2"/>
  <c r="AR146" i="2"/>
</calcChain>
</file>

<file path=xl/sharedStrings.xml><?xml version="1.0" encoding="utf-8"?>
<sst xmlns="http://schemas.openxmlformats.org/spreadsheetml/2006/main" count="5858" uniqueCount="521">
  <si>
    <t>startVz (gamma.m/s)</t>
  </si>
  <si>
    <t>N_ions</t>
  </si>
  <si>
    <t>Dipole field (T)</t>
  </si>
  <si>
    <t>F quadrupole gradient (T/m)</t>
  </si>
  <si>
    <t>D quadrupole gradient (T/m)</t>
  </si>
  <si>
    <t>Input space charge ratio (tr/lg)</t>
  </si>
  <si>
    <t xml:space="preserve"> End t (s)</t>
  </si>
  <si>
    <t xml:space="preserve"> Final sigma.x (m)</t>
  </si>
  <si>
    <t>sigma.y</t>
  </si>
  <si>
    <t>sigma.z</t>
  </si>
  <si>
    <t xml:space="preserve"> Min sigma.x (m)</t>
  </si>
  <si>
    <t>Max sigma.x (m)</t>
  </si>
  <si>
    <t xml:space="preserve"> Final ermsnormCa.x (m)</t>
  </si>
  <si>
    <t>ermsnormCa.y</t>
  </si>
  <si>
    <t>ermsnormCa.z</t>
  </si>
  <si>
    <t xml:space="preserve"> ermsnorm6dCa (m^3)</t>
  </si>
  <si>
    <t xml:space="preserve"> Final TCa (K)</t>
  </si>
  <si>
    <t>TuCa</t>
  </si>
  <si>
    <t>Tu6Ca</t>
  </si>
  <si>
    <t>T0Ca</t>
  </si>
  <si>
    <t>T1Ca</t>
  </si>
  <si>
    <t>T2Ca</t>
  </si>
  <si>
    <t xml:space="preserve"> cccCa</t>
  </si>
  <si>
    <t xml:space="preserve"> Calc time (s)</t>
  </si>
  <si>
    <t>dtmax (s)</t>
  </si>
  <si>
    <t xml:space="preserve"> Input space charge ratio (tr/lg)</t>
  </si>
  <si>
    <t xml:space="preserve"> det</t>
  </si>
  <si>
    <t>ln(maxeig) (turns^-1)</t>
  </si>
  <si>
    <t>maxskewness</t>
  </si>
  <si>
    <t>err</t>
  </si>
  <si>
    <t xml:space="preserve"> Closed r_x (m)</t>
  </si>
  <si>
    <t>r_y</t>
  </si>
  <si>
    <t>r_z</t>
  </si>
  <si>
    <t xml:space="preserve"> Closed x (m)</t>
  </si>
  <si>
    <t>y</t>
  </si>
  <si>
    <t>z</t>
  </si>
  <si>
    <t>Vx (gamma.m/s)</t>
  </si>
  <si>
    <t>Vy</t>
  </si>
  <si>
    <t>Vz</t>
  </si>
  <si>
    <t xml:space="preserve"> Cxx (m^2)</t>
  </si>
  <si>
    <t>Cxy</t>
  </si>
  <si>
    <t>Cxz</t>
  </si>
  <si>
    <t>Cyy</t>
  </si>
  <si>
    <t>Cyz</t>
  </si>
  <si>
    <t>Czz</t>
  </si>
  <si>
    <t xml:space="preserve"> Vxx (m/s/m)</t>
  </si>
  <si>
    <t>Vxy</t>
  </si>
  <si>
    <t>Vxz</t>
  </si>
  <si>
    <t>Vyx</t>
  </si>
  <si>
    <t>Vyy</t>
  </si>
  <si>
    <t>Vyz</t>
  </si>
  <si>
    <t>Vzx</t>
  </si>
  <si>
    <t>Vzy</t>
  </si>
  <si>
    <t>Vzz</t>
  </si>
  <si>
    <t xml:space="preserve"> startVz=2.5e+007</t>
  </si>
  <si>
    <t>scrat=0.5</t>
  </si>
  <si>
    <t>dip=0.755181</t>
  </si>
  <si>
    <t>qf=0</t>
  </si>
  <si>
    <t>qd=0.23</t>
  </si>
  <si>
    <t>qd=0.2265</t>
  </si>
  <si>
    <t>nonrelsc</t>
  </si>
  <si>
    <t>ds=0.003</t>
  </si>
  <si>
    <t>ds=0.005</t>
  </si>
  <si>
    <t>ds=0.007</t>
  </si>
  <si>
    <t>ds=0.009</t>
  </si>
  <si>
    <t>ds=0.011</t>
  </si>
  <si>
    <t>ds=0.013</t>
  </si>
  <si>
    <t>ds=0.015</t>
  </si>
  <si>
    <t>ds=0.017</t>
  </si>
  <si>
    <t>ds=0.019</t>
  </si>
  <si>
    <t>ds=0.021</t>
  </si>
  <si>
    <t>ds=0.023</t>
  </si>
  <si>
    <t>ds=0.025</t>
  </si>
  <si>
    <t>ds=0.027</t>
  </si>
  <si>
    <t>ds=0.029</t>
  </si>
  <si>
    <t>ds=0.031</t>
  </si>
  <si>
    <t>ds=0.033</t>
  </si>
  <si>
    <t>ds=0.035</t>
  </si>
  <si>
    <t>ds=0.037</t>
  </si>
  <si>
    <t>ds=0.039</t>
  </si>
  <si>
    <t>ds=0.041</t>
  </si>
  <si>
    <t>ds=0.043</t>
  </si>
  <si>
    <t>ds=0.045</t>
  </si>
  <si>
    <t>ds=0.047</t>
  </si>
  <si>
    <t>ds=0.049</t>
  </si>
  <si>
    <t>qd=0.2225</t>
  </si>
  <si>
    <t>ds=0.008</t>
  </si>
  <si>
    <t>qd=0.223</t>
  </si>
  <si>
    <t>qd=0.2235</t>
  </si>
  <si>
    <t>qd=0.224</t>
  </si>
  <si>
    <t>qd=0.2245</t>
  </si>
  <si>
    <t>qd=0.225</t>
  </si>
  <si>
    <t>qd=0.2255</t>
  </si>
  <si>
    <t>qd=0.226</t>
  </si>
  <si>
    <t>qd=0.227</t>
  </si>
  <si>
    <t>qd=0.2275</t>
  </si>
  <si>
    <t>qd=0.228</t>
  </si>
  <si>
    <t>qd=0.2285</t>
  </si>
  <si>
    <t>qd=0.229</t>
  </si>
  <si>
    <t>qd=0.2295</t>
  </si>
  <si>
    <t>relsc</t>
  </si>
  <si>
    <t>en=0</t>
  </si>
  <si>
    <t>ev=0.001</t>
  </si>
  <si>
    <t>en=1</t>
  </si>
  <si>
    <t>en=2</t>
  </si>
  <si>
    <t>en=3</t>
  </si>
  <si>
    <t>ev=25000</t>
  </si>
  <si>
    <t>en=4</t>
  </si>
  <si>
    <t>en=5</t>
  </si>
  <si>
    <t>en=6</t>
  </si>
  <si>
    <t>ev=2e-010</t>
  </si>
  <si>
    <t>en=7</t>
  </si>
  <si>
    <t>ev=1e-010</t>
  </si>
  <si>
    <t>en=8</t>
  </si>
  <si>
    <t>en=9</t>
  </si>
  <si>
    <t>ev=5.5e-009</t>
  </si>
  <si>
    <t>en=10</t>
  </si>
  <si>
    <t>en=11</t>
  </si>
  <si>
    <t>en=12</t>
  </si>
  <si>
    <t>ev=100000</t>
  </si>
  <si>
    <t>en=13</t>
  </si>
  <si>
    <t>en=14</t>
  </si>
  <si>
    <t>en=15</t>
  </si>
  <si>
    <t>en=16</t>
  </si>
  <si>
    <t>en=17</t>
  </si>
  <si>
    <t>en=18</t>
  </si>
  <si>
    <t>en=19</t>
  </si>
  <si>
    <t>en=20</t>
  </si>
  <si>
    <t>scrat=0.45</t>
  </si>
  <si>
    <t>scrat=0.46</t>
  </si>
  <si>
    <t>scrat=0.47</t>
  </si>
  <si>
    <t>scrat=0.48</t>
  </si>
  <si>
    <t>scrat=0.49</t>
  </si>
  <si>
    <t>scrat=0.51</t>
  </si>
  <si>
    <t>scrat=0.52</t>
  </si>
  <si>
    <t>scrat=0.53</t>
  </si>
  <si>
    <t>scrat=0.54</t>
  </si>
  <si>
    <t>scrat=0.55</t>
  </si>
  <si>
    <t>scrat=0.4</t>
  </si>
  <si>
    <t>scrat=0.3</t>
  </si>
  <si>
    <t>scrat=0.2</t>
  </si>
  <si>
    <t>scrat=0.1</t>
  </si>
  <si>
    <t>scrat=0.216</t>
  </si>
  <si>
    <t>detailed</t>
  </si>
  <si>
    <t>qd=0.19</t>
  </si>
  <si>
    <t>qd=0.2</t>
  </si>
  <si>
    <t>qd=0.21</t>
  </si>
  <si>
    <t>qd=0.22</t>
  </si>
  <si>
    <t>qd=0.24</t>
  </si>
  <si>
    <t>qd=0.25</t>
  </si>
  <si>
    <t>qd=0.26</t>
  </si>
  <si>
    <t>qd=0.27</t>
  </si>
  <si>
    <t>qd=0.212</t>
  </si>
  <si>
    <t>qd=0.214</t>
  </si>
  <si>
    <t>qd=0.216</t>
  </si>
  <si>
    <t>qd=0.218</t>
  </si>
  <si>
    <t>qd=0.222</t>
  </si>
  <si>
    <t>qd=0.232</t>
  </si>
  <si>
    <t>qd=0.234</t>
  </si>
  <si>
    <t>qd=0.236</t>
  </si>
  <si>
    <t>qd=0.238</t>
  </si>
  <si>
    <t>qd=0.242</t>
  </si>
  <si>
    <t>Quadrupole gradient (T/m)</t>
  </si>
  <si>
    <t>qd=0.3</t>
  </si>
  <si>
    <t>qd=0.18</t>
  </si>
  <si>
    <t>qd=0.17</t>
  </si>
  <si>
    <t>qd=0.235</t>
  </si>
  <si>
    <t>qd=0.28</t>
  </si>
  <si>
    <t>qd=0.29</t>
  </si>
  <si>
    <t>qd=0.16</t>
  </si>
  <si>
    <t>qd=0.15</t>
  </si>
  <si>
    <t>qf=0.01</t>
  </si>
  <si>
    <t>qf=0.02</t>
  </si>
  <si>
    <t>qf=0.03</t>
  </si>
  <si>
    <t>qf=0.04</t>
  </si>
  <si>
    <t>qf=0.05</t>
  </si>
  <si>
    <t>qf=0.06</t>
  </si>
  <si>
    <t>qf=0.07</t>
  </si>
  <si>
    <t>qf=-0.01</t>
  </si>
  <si>
    <t>qf=-0.03</t>
  </si>
  <si>
    <t>qf=-0.05</t>
  </si>
  <si>
    <t>qf=-0.07</t>
  </si>
  <si>
    <t>qf=-0.09</t>
  </si>
  <si>
    <t>qd=0.14</t>
  </si>
  <si>
    <t>qf=-0.11</t>
  </si>
  <si>
    <t>qd=0.12</t>
  </si>
  <si>
    <t>qf=-0.13</t>
  </si>
  <si>
    <t>qd=0.1</t>
  </si>
  <si>
    <t>qf=-0.15</t>
  </si>
  <si>
    <t>qd=0.08</t>
  </si>
  <si>
    <t>qd=0.11</t>
  </si>
  <si>
    <t>qf=-0.115</t>
  </si>
  <si>
    <t>qd=0.115</t>
  </si>
  <si>
    <t>qf=-0.12</t>
  </si>
  <si>
    <t>qf=-0.114</t>
  </si>
  <si>
    <t>qd=0.114</t>
  </si>
  <si>
    <t>qf=-0.113</t>
  </si>
  <si>
    <t>qd=0.113</t>
  </si>
  <si>
    <t>qf=-0.112</t>
  </si>
  <si>
    <t>qd=0.112</t>
  </si>
  <si>
    <t>qf=-0.111</t>
  </si>
  <si>
    <t>qd=0.111</t>
  </si>
  <si>
    <t>qf=-0.1139</t>
  </si>
  <si>
    <t>qd=0.1139</t>
  </si>
  <si>
    <t>qf=-0.1138</t>
  </si>
  <si>
    <t>qd=0.1138</t>
  </si>
  <si>
    <t>qf=-0.1137</t>
  </si>
  <si>
    <t>qd=0.1137</t>
  </si>
  <si>
    <t>qf=-0.1136</t>
  </si>
  <si>
    <t>qd=0.1136</t>
  </si>
  <si>
    <t>qf=-0.1135</t>
  </si>
  <si>
    <t>qd=0.1135</t>
  </si>
  <si>
    <t>qf=-0.1134</t>
  </si>
  <si>
    <t>qd=0.1134</t>
  </si>
  <si>
    <t>qf=-0.1133</t>
  </si>
  <si>
    <t>qd=0.1133</t>
  </si>
  <si>
    <t>qf=-0.1132</t>
  </si>
  <si>
    <t>qd=0.1132</t>
  </si>
  <si>
    <t>qf=-0.1131</t>
  </si>
  <si>
    <t>qd=0.1131</t>
  </si>
  <si>
    <t xml:space="preserve"> startVz=2.6e+007</t>
  </si>
  <si>
    <t>dip=0.785388</t>
  </si>
  <si>
    <t xml:space="preserve"> startVz=2.7e+007</t>
  </si>
  <si>
    <t>dip=0.815595</t>
  </si>
  <si>
    <t xml:space="preserve"> startVz=2.8e+007</t>
  </si>
  <si>
    <t>dip=0.845802</t>
  </si>
  <si>
    <t xml:space="preserve"> startVz=2.9e+007</t>
  </si>
  <si>
    <t>dip=0.87601</t>
  </si>
  <si>
    <t xml:space="preserve"> startVz=3e+007</t>
  </si>
  <si>
    <t>dip=0.906217</t>
  </si>
  <si>
    <t xml:space="preserve"> startVz=3.1e+007</t>
  </si>
  <si>
    <t>dip=0.936424</t>
  </si>
  <si>
    <t xml:space="preserve"> startVz=3.2e+007</t>
  </si>
  <si>
    <t>dip=0.966631</t>
  </si>
  <si>
    <t xml:space="preserve"> startVz=3.3e+007</t>
  </si>
  <si>
    <t>dip=0.996839</t>
  </si>
  <si>
    <t xml:space="preserve"> startVz=3.4e+007</t>
  </si>
  <si>
    <t>dip=1.02705</t>
  </si>
  <si>
    <t xml:space="preserve"> startVz=3.5e+007</t>
  </si>
  <si>
    <t>dip=1.05725</t>
  </si>
  <si>
    <t xml:space="preserve"> startVz=3.6e+007</t>
  </si>
  <si>
    <t>dip=1.08746</t>
  </si>
  <si>
    <t xml:space="preserve"> startVz=3.7e+007</t>
  </si>
  <si>
    <t>dip=1.11767</t>
  </si>
  <si>
    <t xml:space="preserve"> startVz=3.8e+007</t>
  </si>
  <si>
    <t>dip=1.14787</t>
  </si>
  <si>
    <t>qd=0.23452</t>
  </si>
  <si>
    <t>qd=0.24354</t>
  </si>
  <si>
    <t>qd=0.25256</t>
  </si>
  <si>
    <t>qd=0.26158</t>
  </si>
  <si>
    <t>qd=0.2706</t>
  </si>
  <si>
    <t>qd=0.27962</t>
  </si>
  <si>
    <t>qd=0.28864</t>
  </si>
  <si>
    <t>qd=0.29766</t>
  </si>
  <si>
    <t>qd=0.30668</t>
  </si>
  <si>
    <t>qd=0.3157</t>
  </si>
  <si>
    <t>qd=0.32472</t>
  </si>
  <si>
    <t>qd=0.33374</t>
  </si>
  <si>
    <t>qd=0.34276</t>
  </si>
  <si>
    <t xml:space="preserve"> startVz=3.9e+007</t>
  </si>
  <si>
    <t>dip=1.17808</t>
  </si>
  <si>
    <t>qd=0.35178</t>
  </si>
  <si>
    <t xml:space="preserve"> startVz=4e+007</t>
  </si>
  <si>
    <t>dip=1.20829</t>
  </si>
  <si>
    <t>qd=0.3608</t>
  </si>
  <si>
    <t xml:space="preserve"> startVz=4.1e+007</t>
  </si>
  <si>
    <t>dip=1.2385</t>
  </si>
  <si>
    <t>qd=0.36982</t>
  </si>
  <si>
    <t xml:space="preserve"> startVz=4.2e+007</t>
  </si>
  <si>
    <t>dip=1.2687</t>
  </si>
  <si>
    <t>qd=0.37884</t>
  </si>
  <si>
    <t xml:space="preserve"> startVz=4.3e+007</t>
  </si>
  <si>
    <t>dip=1.29891</t>
  </si>
  <si>
    <t>qd=0.38786</t>
  </si>
  <si>
    <t xml:space="preserve"> startVz=4.4e+007</t>
  </si>
  <si>
    <t>dip=1.32912</t>
  </si>
  <si>
    <t>qd=0.39688</t>
  </si>
  <si>
    <t xml:space="preserve"> startVz=4.5e+007</t>
  </si>
  <si>
    <t>dip=1.35933</t>
  </si>
  <si>
    <t>qd=0.4059</t>
  </si>
  <si>
    <t xml:space="preserve"> startVz=4.6e+007</t>
  </si>
  <si>
    <t>dip=1.38953</t>
  </si>
  <si>
    <t>qd=0.41492</t>
  </si>
  <si>
    <t xml:space="preserve"> startVz=4.7e+007</t>
  </si>
  <si>
    <t>dip=1.41974</t>
  </si>
  <si>
    <t>qd=0.42394</t>
  </si>
  <si>
    <t xml:space="preserve"> startVz=4.8e+007</t>
  </si>
  <si>
    <t>dip=1.44995</t>
  </si>
  <si>
    <t>qd=0.43296</t>
  </si>
  <si>
    <t xml:space="preserve"> startVz=4.9e+007</t>
  </si>
  <si>
    <t>dip=1.48015</t>
  </si>
  <si>
    <t>qd=0.44198</t>
  </si>
  <si>
    <t xml:space="preserve"> startVz=5e+007</t>
  </si>
  <si>
    <t>dip=1.51036</t>
  </si>
  <si>
    <t>qd=0.451</t>
  </si>
  <si>
    <t xml:space="preserve"> startVz=5.2e+007</t>
  </si>
  <si>
    <t>dip=1.57078</t>
  </si>
  <si>
    <t>qd=0.46904</t>
  </si>
  <si>
    <t xml:space="preserve"> startVz=5.4e+007</t>
  </si>
  <si>
    <t>dip=1.63119</t>
  </si>
  <si>
    <t>qd=0.48708</t>
  </si>
  <si>
    <t xml:space="preserve"> startVz=5.6e+007</t>
  </si>
  <si>
    <t>dip=1.6916</t>
  </si>
  <si>
    <t>qd=0.50512</t>
  </si>
  <si>
    <t xml:space="preserve"> startVz=5.8e+007</t>
  </si>
  <si>
    <t>dip=1.75202</t>
  </si>
  <si>
    <t>qd=0.52316</t>
  </si>
  <si>
    <t xml:space="preserve"> startVz=6e+007</t>
  </si>
  <si>
    <t>dip=1.81243</t>
  </si>
  <si>
    <t>qd=0.5412</t>
  </si>
  <si>
    <t xml:space="preserve"> startVz=6.2e+007</t>
  </si>
  <si>
    <t>dip=1.87285</t>
  </si>
  <si>
    <t>qd=0.55924</t>
  </si>
  <si>
    <t xml:space="preserve"> startVz=6.4e+007</t>
  </si>
  <si>
    <t>dip=1.93326</t>
  </si>
  <si>
    <t>qd=0.57728</t>
  </si>
  <si>
    <t xml:space="preserve"> startVz=6.6e+007</t>
  </si>
  <si>
    <t>dip=1.99368</t>
  </si>
  <si>
    <t>qd=0.59532</t>
  </si>
  <si>
    <t xml:space="preserve"> startVz=6.8e+007</t>
  </si>
  <si>
    <t>dip=2.05409</t>
  </si>
  <si>
    <t>qd=0.61336</t>
  </si>
  <si>
    <t xml:space="preserve"> startVz=7e+007</t>
  </si>
  <si>
    <t>dip=2.11451</t>
  </si>
  <si>
    <t>qd=0.6314</t>
  </si>
  <si>
    <t xml:space="preserve"> startVz=7.2e+007</t>
  </si>
  <si>
    <t>dip=2.17492</t>
  </si>
  <si>
    <t>qd=0.64944</t>
  </si>
  <si>
    <t xml:space="preserve"> startVz=7.4e+007</t>
  </si>
  <si>
    <t>dip=2.23533</t>
  </si>
  <si>
    <t>qd=0.66748</t>
  </si>
  <si>
    <t xml:space="preserve"> startVz=7.6e+007</t>
  </si>
  <si>
    <t>dip=2.29575</t>
  </si>
  <si>
    <t>qd=0.68552</t>
  </si>
  <si>
    <t xml:space="preserve"> startVz=7.8e+007</t>
  </si>
  <si>
    <t>dip=2.35616</t>
  </si>
  <si>
    <t>qd=0.70356</t>
  </si>
  <si>
    <t xml:space="preserve"> startVz=8e+007</t>
  </si>
  <si>
    <t>dip=2.41658</t>
  </si>
  <si>
    <t>qd=0.7216</t>
  </si>
  <si>
    <t xml:space="preserve"> startVz=8.2e+007</t>
  </si>
  <si>
    <t>dip=2.47699</t>
  </si>
  <si>
    <t>qd=0.73964</t>
  </si>
  <si>
    <t xml:space="preserve"> startVz=8.4e+007</t>
  </si>
  <si>
    <t>dip=2.53741</t>
  </si>
  <si>
    <t>qd=0.75768</t>
  </si>
  <si>
    <t xml:space="preserve"> startVz=8.6e+007</t>
  </si>
  <si>
    <t>dip=2.59782</t>
  </si>
  <si>
    <t>qd=0.77572</t>
  </si>
  <si>
    <t xml:space="preserve"> startVz=8.8e+007</t>
  </si>
  <si>
    <t>dip=2.65824</t>
  </si>
  <si>
    <t>qd=0.79376</t>
  </si>
  <si>
    <t xml:space="preserve"> startVz=9e+007</t>
  </si>
  <si>
    <t>dip=2.71865</t>
  </si>
  <si>
    <t>qd=0.8118</t>
  </si>
  <si>
    <t xml:space="preserve"> startVz=9.2e+007</t>
  </si>
  <si>
    <t>dip=2.77906</t>
  </si>
  <si>
    <t>qd=0.82984</t>
  </si>
  <si>
    <t xml:space="preserve"> startVz=9.4e+007</t>
  </si>
  <si>
    <t>dip=2.83948</t>
  </si>
  <si>
    <t>qd=0.84788</t>
  </si>
  <si>
    <t xml:space="preserve"> startVz=9.6e+007</t>
  </si>
  <si>
    <t>dip=2.89989</t>
  </si>
  <si>
    <t>qd=0.86592</t>
  </si>
  <si>
    <t xml:space="preserve"> startVz=9.8e+007</t>
  </si>
  <si>
    <t>dip=2.96031</t>
  </si>
  <si>
    <t>qd=0.88396</t>
  </si>
  <si>
    <t xml:space="preserve"> startVz=1e+008</t>
  </si>
  <si>
    <t>dip=3.02072</t>
  </si>
  <si>
    <t>qd=0.902</t>
  </si>
  <si>
    <t xml:space="preserve"> startVz=1.05e+008</t>
  </si>
  <si>
    <t>dip=3.17176</t>
  </si>
  <si>
    <t>qd=0.9471</t>
  </si>
  <si>
    <t xml:space="preserve"> startVz=1.1e+008</t>
  </si>
  <si>
    <t>dip=3.3228</t>
  </si>
  <si>
    <t>qd=0.9922</t>
  </si>
  <si>
    <t xml:space="preserve"> startVz=1.15e+008</t>
  </si>
  <si>
    <t>dip=3.47383</t>
  </si>
  <si>
    <t>qd=1.0373</t>
  </si>
  <si>
    <t xml:space="preserve"> startVz=1.2e+008</t>
  </si>
  <si>
    <t>dip=3.62487</t>
  </si>
  <si>
    <t>qd=1.0824</t>
  </si>
  <si>
    <t xml:space="preserve"> startVz=1.25e+008</t>
  </si>
  <si>
    <t>dip=3.7759</t>
  </si>
  <si>
    <t>qd=1.1275</t>
  </si>
  <si>
    <t xml:space="preserve"> startVz=1.3e+008</t>
  </si>
  <si>
    <t>dip=3.92694</t>
  </si>
  <si>
    <t>qd=1.1726</t>
  </si>
  <si>
    <t xml:space="preserve"> startVz=1.35e+008</t>
  </si>
  <si>
    <t>dip=4.07798</t>
  </si>
  <si>
    <t>qd=1.2177</t>
  </si>
  <si>
    <t xml:space="preserve"> startVz=1.4e+008</t>
  </si>
  <si>
    <t>dip=4.22901</t>
  </si>
  <si>
    <t>qd=1.2628</t>
  </si>
  <si>
    <t xml:space="preserve"> startVz=1.45e+008</t>
  </si>
  <si>
    <t>dip=4.38005</t>
  </si>
  <si>
    <t>qd=1.3079</t>
  </si>
  <si>
    <t xml:space="preserve"> startVz=1.5e+008</t>
  </si>
  <si>
    <t>dip=4.53108</t>
  </si>
  <si>
    <t>qd=1.353</t>
  </si>
  <si>
    <t xml:space="preserve"> startVz=1.55e+008</t>
  </si>
  <si>
    <t>dip=4.68212</t>
  </si>
  <si>
    <t>qd=1.3981</t>
  </si>
  <si>
    <t xml:space="preserve"> startVz=1.6e+008</t>
  </si>
  <si>
    <t>dip=4.83316</t>
  </si>
  <si>
    <t>qd=1.4432</t>
  </si>
  <si>
    <t xml:space="preserve"> startVz=1.65e+008</t>
  </si>
  <si>
    <t>dip=4.98419</t>
  </si>
  <si>
    <t>qd=1.4883</t>
  </si>
  <si>
    <t xml:space="preserve"> startVz=1.7e+008</t>
  </si>
  <si>
    <t>dip=5.13523</t>
  </si>
  <si>
    <t>qd=1.5334</t>
  </si>
  <si>
    <t xml:space="preserve"> startVz=1.75e+008</t>
  </si>
  <si>
    <t>dip=5.28626</t>
  </si>
  <si>
    <t>qd=1.5785</t>
  </si>
  <si>
    <t xml:space="preserve"> startVz=1.8e+008</t>
  </si>
  <si>
    <t>dip=5.4373</t>
  </si>
  <si>
    <t>qd=1.6236</t>
  </si>
  <si>
    <t xml:space="preserve"> startVz=1.85e+008</t>
  </si>
  <si>
    <t>dip=5.58834</t>
  </si>
  <si>
    <t>qd=1.6687</t>
  </si>
  <si>
    <t xml:space="preserve"> startVz=1.9e+008</t>
  </si>
  <si>
    <t>dip=5.73937</t>
  </si>
  <si>
    <t>qd=1.7138</t>
  </si>
  <si>
    <t xml:space="preserve"> startVz=1.95e+008</t>
  </si>
  <si>
    <t>dip=5.89041</t>
  </si>
  <si>
    <t>qd=1.7589</t>
  </si>
  <si>
    <t xml:space="preserve"> startVz=2e+008</t>
  </si>
  <si>
    <t>dip=6.04145</t>
  </si>
  <si>
    <t>qd=1.804</t>
  </si>
  <si>
    <t xml:space="preserve"> startVz=2.05e+008</t>
  </si>
  <si>
    <t>dip=6.19248</t>
  </si>
  <si>
    <t>qd=1.8491</t>
  </si>
  <si>
    <t xml:space="preserve"> startVz=2.1e+008</t>
  </si>
  <si>
    <t>dip=6.34352</t>
  </si>
  <si>
    <t>qd=1.8942</t>
  </si>
  <si>
    <t xml:space="preserve"> startVz=2.15e+008</t>
  </si>
  <si>
    <t>dip=6.49455</t>
  </si>
  <si>
    <t>qd=1.9393</t>
  </si>
  <si>
    <t xml:space="preserve"> startVz=2.2e+008</t>
  </si>
  <si>
    <t>dip=6.64559</t>
  </si>
  <si>
    <t>qd=1.9844</t>
  </si>
  <si>
    <t xml:space="preserve"> startVz=2.25e+008</t>
  </si>
  <si>
    <t>dip=6.79663</t>
  </si>
  <si>
    <t>qd=2.0295</t>
  </si>
  <si>
    <t xml:space="preserve"> startVz=2.3e+008</t>
  </si>
  <si>
    <t>dip=6.94766</t>
  </si>
  <si>
    <t>qd=2.0746</t>
  </si>
  <si>
    <t xml:space="preserve"> startVz=2.35e+008</t>
  </si>
  <si>
    <t>dip=7.0987</t>
  </si>
  <si>
    <t>qd=2.1197</t>
  </si>
  <si>
    <t xml:space="preserve"> startVz=2.4e+008</t>
  </si>
  <si>
    <t>dip=7.24973</t>
  </si>
  <si>
    <t>qd=2.1648</t>
  </si>
  <si>
    <t xml:space="preserve"> startVz=2.45e+008</t>
  </si>
  <si>
    <t>dip=7.40077</t>
  </si>
  <si>
    <t>qd=2.2099</t>
  </si>
  <si>
    <t xml:space="preserve"> startVz=2.5e+008</t>
  </si>
  <si>
    <t>dip=7.55181</t>
  </si>
  <si>
    <t>qd=2.255</t>
  </si>
  <si>
    <t xml:space="preserve"> startVz=2.55e+008</t>
  </si>
  <si>
    <t>dip=7.70284</t>
  </si>
  <si>
    <t>qd=2.3001</t>
  </si>
  <si>
    <t xml:space="preserve"> startVz=2.6e+008</t>
  </si>
  <si>
    <t>dip=7.85388</t>
  </si>
  <si>
    <t>qd=2.3452</t>
  </si>
  <si>
    <t xml:space="preserve"> startVz=2.65e+008</t>
  </si>
  <si>
    <t>dip=8.00492</t>
  </si>
  <si>
    <t>qd=2.3903</t>
  </si>
  <si>
    <t xml:space="preserve"> startVz=2.7e+008</t>
  </si>
  <si>
    <t>dip=8.15595</t>
  </si>
  <si>
    <t>qd=2.4354</t>
  </si>
  <si>
    <t xml:space="preserve"> startVz=2.75e+008</t>
  </si>
  <si>
    <t>dip=8.30699</t>
  </si>
  <si>
    <t>qd=2.4805</t>
  </si>
  <si>
    <t xml:space="preserve"> startVz=2.8e+008</t>
  </si>
  <si>
    <t>dip=8.45802</t>
  </si>
  <si>
    <t>qd=2.5256</t>
  </si>
  <si>
    <t xml:space="preserve"> startVz=2.85e+008</t>
  </si>
  <si>
    <t>dip=8.60906</t>
  </si>
  <si>
    <t>qd=2.5707</t>
  </si>
  <si>
    <t xml:space="preserve"> startVz=2.9e+008</t>
  </si>
  <si>
    <t>dip=8.7601</t>
  </si>
  <si>
    <t>qd=2.6158</t>
  </si>
  <si>
    <t xml:space="preserve"> startVz=2.95e+008</t>
  </si>
  <si>
    <t>dip=8.91113</t>
  </si>
  <si>
    <t>qd=2.6609</t>
  </si>
  <si>
    <t xml:space="preserve"> startVz=3e+008</t>
  </si>
  <si>
    <t>dip=9.06217</t>
  </si>
  <si>
    <t>qd=2.706</t>
  </si>
  <si>
    <t>qd=0.245</t>
  </si>
  <si>
    <t>qd=0.255</t>
  </si>
  <si>
    <t>qd=0.265</t>
  </si>
  <si>
    <t>qd=0.275</t>
  </si>
  <si>
    <t>qd=0.285</t>
  </si>
  <si>
    <t>qd=0.295</t>
  </si>
  <si>
    <t>qd=0.305</t>
  </si>
  <si>
    <t>qd=0.31</t>
  </si>
  <si>
    <t>qd=0.315</t>
  </si>
  <si>
    <t>qd=0.32</t>
  </si>
  <si>
    <t>qd=0.325</t>
  </si>
  <si>
    <t>qd=0.33</t>
  </si>
  <si>
    <t>qd=0.335</t>
  </si>
  <si>
    <t>qd=0.34</t>
  </si>
  <si>
    <t>qd=0.345</t>
  </si>
  <si>
    <t>qd=0.35</t>
  </si>
  <si>
    <t>qd=0.355</t>
  </si>
  <si>
    <t>qd=0.36</t>
  </si>
  <si>
    <t>qd=0.365</t>
  </si>
  <si>
    <t>qd=0.215</t>
  </si>
  <si>
    <t>qd=0.205</t>
  </si>
  <si>
    <t>qd=0.195</t>
  </si>
  <si>
    <t>qd=0.185</t>
  </si>
  <si>
    <t>qd=0.175</t>
  </si>
  <si>
    <t>qd=0.165</t>
  </si>
  <si>
    <t>qd=0.155</t>
  </si>
  <si>
    <t>qd=0.145</t>
  </si>
  <si>
    <t>qd=0.135</t>
  </si>
  <si>
    <t>qd=0.13</t>
  </si>
  <si>
    <t>|r_z/r_x-1|</t>
  </si>
  <si>
    <t>sigma_z/sigma_x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</si>
</sst>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QDscansummary!$U$110</c:f>
              <c:strCache>
                <c:ptCount val="1"/>
                <c:pt idx="0">
                  <c:v>T0Ca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QDscansummary!$E$111:$E$138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0.22700000000000001</c:v>
                </c:pt>
                <c:pt idx="16">
                  <c:v>0.22750000000000001</c:v>
                </c:pt>
                <c:pt idx="17">
                  <c:v>0.22800000000000001</c:v>
                </c:pt>
                <c:pt idx="18">
                  <c:v>0.23</c:v>
                </c:pt>
                <c:pt idx="19">
                  <c:v>0.23200000000000001</c:v>
                </c:pt>
                <c:pt idx="20">
                  <c:v>0.23400000000000001</c:v>
                </c:pt>
                <c:pt idx="21">
                  <c:v>0.23599999999999999</c:v>
                </c:pt>
                <c:pt idx="22">
                  <c:v>0.23799999999999999</c:v>
                </c:pt>
                <c:pt idx="23">
                  <c:v>0.24</c:v>
                </c:pt>
                <c:pt idx="24">
                  <c:v>0.24199999999999999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</c:numCache>
            </c:numRef>
          </c:xVal>
          <c:yVal>
            <c:numRef>
              <c:f>QDscansummary!$U$111:$U$138</c:f>
              <c:numCache>
                <c:formatCode>General</c:formatCode>
                <c:ptCount val="28"/>
                <c:pt idx="0">
                  <c:v>15919169.199999999</c:v>
                </c:pt>
                <c:pt idx="1">
                  <c:v>4003163.26</c:v>
                </c:pt>
                <c:pt idx="2">
                  <c:v>31.9504865</c:v>
                </c:pt>
                <c:pt idx="3">
                  <c:v>25.090734900000001</c:v>
                </c:pt>
                <c:pt idx="4">
                  <c:v>20.529109299999998</c:v>
                </c:pt>
                <c:pt idx="5">
                  <c:v>17.926964099999999</c:v>
                </c:pt>
                <c:pt idx="6">
                  <c:v>16.606932799999999</c:v>
                </c:pt>
                <c:pt idx="7">
                  <c:v>16.181525799999999</c:v>
                </c:pt>
                <c:pt idx="8">
                  <c:v>16.201833000000001</c:v>
                </c:pt>
                <c:pt idx="9">
                  <c:v>16.5935378</c:v>
                </c:pt>
                <c:pt idx="10">
                  <c:v>16.7029262</c:v>
                </c:pt>
                <c:pt idx="11">
                  <c:v>16.8399885</c:v>
                </c:pt>
                <c:pt idx="12">
                  <c:v>16.9944679</c:v>
                </c:pt>
                <c:pt idx="13">
                  <c:v>17.139603699999999</c:v>
                </c:pt>
                <c:pt idx="14">
                  <c:v>17.303618499999999</c:v>
                </c:pt>
                <c:pt idx="15">
                  <c:v>17.485278999999998</c:v>
                </c:pt>
                <c:pt idx="16">
                  <c:v>17.636676900000001</c:v>
                </c:pt>
                <c:pt idx="17">
                  <c:v>17.866936200000001</c:v>
                </c:pt>
                <c:pt idx="18">
                  <c:v>18.635912999999999</c:v>
                </c:pt>
                <c:pt idx="19">
                  <c:v>19.434960499999999</c:v>
                </c:pt>
                <c:pt idx="20">
                  <c:v>20.4018494</c:v>
                </c:pt>
                <c:pt idx="21">
                  <c:v>21.4213761</c:v>
                </c:pt>
                <c:pt idx="22">
                  <c:v>22.606661800000001</c:v>
                </c:pt>
                <c:pt idx="23">
                  <c:v>23.946919900000001</c:v>
                </c:pt>
                <c:pt idx="24">
                  <c:v>25.701013400000001</c:v>
                </c:pt>
                <c:pt idx="25">
                  <c:v>28.9457828</c:v>
                </c:pt>
                <c:pt idx="26">
                  <c:v>29.962705400000001</c:v>
                </c:pt>
                <c:pt idx="27">
                  <c:v>28.758089999999999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73-47BB-B93D-BB110B3918BC}"/>
            </c:ext>
          </c:extLst>
        </c:ser>
        <c:ser>
          <c:idx val="1"/>
          <c:order val="1"/>
          <c:tx>
            <c:strRef>
              <c:f>QDscansummary!$V$110</c:f>
              <c:strCache>
                <c:ptCount val="1"/>
                <c:pt idx="0">
                  <c:v>T1Ca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QDscansummary!$E$111:$E$138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0.22700000000000001</c:v>
                </c:pt>
                <c:pt idx="16">
                  <c:v>0.22750000000000001</c:v>
                </c:pt>
                <c:pt idx="17">
                  <c:v>0.22800000000000001</c:v>
                </c:pt>
                <c:pt idx="18">
                  <c:v>0.23</c:v>
                </c:pt>
                <c:pt idx="19">
                  <c:v>0.23200000000000001</c:v>
                </c:pt>
                <c:pt idx="20">
                  <c:v>0.23400000000000001</c:v>
                </c:pt>
                <c:pt idx="21">
                  <c:v>0.23599999999999999</c:v>
                </c:pt>
                <c:pt idx="22">
                  <c:v>0.23799999999999999</c:v>
                </c:pt>
                <c:pt idx="23">
                  <c:v>0.24</c:v>
                </c:pt>
                <c:pt idx="24">
                  <c:v>0.24199999999999999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</c:numCache>
            </c:numRef>
          </c:xVal>
          <c:yVal>
            <c:numRef>
              <c:f>QDscansummary!$V$111:$V$138</c:f>
              <c:numCache>
                <c:formatCode>General</c:formatCode>
                <c:ptCount val="28"/>
                <c:pt idx="0">
                  <c:v>50151.918700000002</c:v>
                </c:pt>
                <c:pt idx="1">
                  <c:v>41182.104299999999</c:v>
                </c:pt>
                <c:pt idx="2">
                  <c:v>3.9760941000000001</c:v>
                </c:pt>
                <c:pt idx="3">
                  <c:v>2.5871008799999999</c:v>
                </c:pt>
                <c:pt idx="4">
                  <c:v>1.46016941</c:v>
                </c:pt>
                <c:pt idx="5">
                  <c:v>0.63875762599999997</c:v>
                </c:pt>
                <c:pt idx="6">
                  <c:v>0.26587684499999997</c:v>
                </c:pt>
                <c:pt idx="7">
                  <c:v>0.10771447100000001</c:v>
                </c:pt>
                <c:pt idx="8">
                  <c:v>4.3174123000000002E-2</c:v>
                </c:pt>
                <c:pt idx="9">
                  <c:v>1.77663079E-2</c:v>
                </c:pt>
                <c:pt idx="10">
                  <c:v>1.59986643E-2</c:v>
                </c:pt>
                <c:pt idx="11">
                  <c:v>1.39657624E-2</c:v>
                </c:pt>
                <c:pt idx="12">
                  <c:v>1.3276461200000001E-2</c:v>
                </c:pt>
                <c:pt idx="13">
                  <c:v>1.31824486E-2</c:v>
                </c:pt>
                <c:pt idx="14">
                  <c:v>1.32697171E-2</c:v>
                </c:pt>
                <c:pt idx="15">
                  <c:v>1.41953055E-2</c:v>
                </c:pt>
                <c:pt idx="16">
                  <c:v>1.53956771E-2</c:v>
                </c:pt>
                <c:pt idx="17">
                  <c:v>1.7866038800000001E-2</c:v>
                </c:pt>
                <c:pt idx="18">
                  <c:v>4.0760313100000001E-2</c:v>
                </c:pt>
                <c:pt idx="19">
                  <c:v>9.5819039300000006E-2</c:v>
                </c:pt>
                <c:pt idx="20">
                  <c:v>0.20419484500000001</c:v>
                </c:pt>
                <c:pt idx="21">
                  <c:v>0.44611382599999999</c:v>
                </c:pt>
                <c:pt idx="22">
                  <c:v>0.86782781200000003</c:v>
                </c:pt>
                <c:pt idx="23">
                  <c:v>1.5502940599999999</c:v>
                </c:pt>
                <c:pt idx="24">
                  <c:v>2.8201972</c:v>
                </c:pt>
                <c:pt idx="25">
                  <c:v>6.3306670599999997</c:v>
                </c:pt>
                <c:pt idx="26">
                  <c:v>10.429190999999999</c:v>
                </c:pt>
                <c:pt idx="27">
                  <c:v>14.668621099999999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73-47BB-B93D-BB110B3918BC}"/>
            </c:ext>
          </c:extLst>
        </c:ser>
        <c:ser>
          <c:idx val="2"/>
          <c:order val="2"/>
          <c:tx>
            <c:strRef>
              <c:f>QDscansummary!$W$110</c:f>
              <c:strCache>
                <c:ptCount val="1"/>
                <c:pt idx="0">
                  <c:v>T2Ca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QDscansummary!$E$111:$E$138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0.22700000000000001</c:v>
                </c:pt>
                <c:pt idx="16">
                  <c:v>0.22750000000000001</c:v>
                </c:pt>
                <c:pt idx="17">
                  <c:v>0.22800000000000001</c:v>
                </c:pt>
                <c:pt idx="18">
                  <c:v>0.23</c:v>
                </c:pt>
                <c:pt idx="19">
                  <c:v>0.23200000000000001</c:v>
                </c:pt>
                <c:pt idx="20">
                  <c:v>0.23400000000000001</c:v>
                </c:pt>
                <c:pt idx="21">
                  <c:v>0.23599999999999999</c:v>
                </c:pt>
                <c:pt idx="22">
                  <c:v>0.23799999999999999</c:v>
                </c:pt>
                <c:pt idx="23">
                  <c:v>0.24</c:v>
                </c:pt>
                <c:pt idx="24">
                  <c:v>0.24199999999999999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</c:numCache>
            </c:numRef>
          </c:xVal>
          <c:yVal>
            <c:numRef>
              <c:f>QDscansummary!$W$111:$W$138</c:f>
              <c:numCache>
                <c:formatCode>General</c:formatCode>
                <c:ptCount val="28"/>
                <c:pt idx="0">
                  <c:v>508.51822900000002</c:v>
                </c:pt>
                <c:pt idx="1">
                  <c:v>41.5044659</c:v>
                </c:pt>
                <c:pt idx="2">
                  <c:v>3.96430244</c:v>
                </c:pt>
                <c:pt idx="3">
                  <c:v>2.58021703</c:v>
                </c:pt>
                <c:pt idx="4">
                  <c:v>1.45566299</c:v>
                </c:pt>
                <c:pt idx="5">
                  <c:v>0.63778369899999998</c:v>
                </c:pt>
                <c:pt idx="6">
                  <c:v>0.26554128599999999</c:v>
                </c:pt>
                <c:pt idx="7">
                  <c:v>0.107401503</c:v>
                </c:pt>
                <c:pt idx="8">
                  <c:v>4.3096447199999999E-2</c:v>
                </c:pt>
                <c:pt idx="9">
                  <c:v>1.77297797E-2</c:v>
                </c:pt>
                <c:pt idx="10">
                  <c:v>1.5945454099999999E-2</c:v>
                </c:pt>
                <c:pt idx="11">
                  <c:v>1.3938865999999999E-2</c:v>
                </c:pt>
                <c:pt idx="12">
                  <c:v>1.3252031900000001E-2</c:v>
                </c:pt>
                <c:pt idx="13">
                  <c:v>1.31457378E-2</c:v>
                </c:pt>
                <c:pt idx="14">
                  <c:v>1.324058E-2</c:v>
                </c:pt>
                <c:pt idx="15">
                  <c:v>1.41549204E-2</c:v>
                </c:pt>
                <c:pt idx="16">
                  <c:v>1.53600701E-2</c:v>
                </c:pt>
                <c:pt idx="17">
                  <c:v>1.7836209499999998E-2</c:v>
                </c:pt>
                <c:pt idx="18">
                  <c:v>4.06795774E-2</c:v>
                </c:pt>
                <c:pt idx="19">
                  <c:v>9.5644434400000006E-2</c:v>
                </c:pt>
                <c:pt idx="20">
                  <c:v>0.20371361199999999</c:v>
                </c:pt>
                <c:pt idx="21">
                  <c:v>0.44494130399999998</c:v>
                </c:pt>
                <c:pt idx="22">
                  <c:v>0.86664839800000004</c:v>
                </c:pt>
                <c:pt idx="23">
                  <c:v>1.5455725199999999</c:v>
                </c:pt>
                <c:pt idx="24">
                  <c:v>2.8136294799999999</c:v>
                </c:pt>
                <c:pt idx="25">
                  <c:v>6.3061044900000001</c:v>
                </c:pt>
                <c:pt idx="26">
                  <c:v>10.4027536</c:v>
                </c:pt>
                <c:pt idx="27">
                  <c:v>14.631827299999999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73-47BB-B93D-BB110B3918BC}"/>
            </c:ext>
          </c:extLst>
        </c:ser>
        <c:ser>
          <c:idx val="3"/>
          <c:order val="3"/>
          <c:tx>
            <c:strRef>
              <c:f>model!$J$117</c:f>
              <c:strCache>
                <c:ptCount val="1"/>
                <c:pt idx="0">
                  <c:v>maxskewness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model!$E$118:$E$146</c:f>
              <c:numCache>
                <c:formatCode>General</c:formatCode>
                <c:ptCount val="29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0.22650000000000001</c:v>
                </c:pt>
                <c:pt idx="16">
                  <c:v>0.22700000000000001</c:v>
                </c:pt>
                <c:pt idx="17">
                  <c:v>0.22750000000000001</c:v>
                </c:pt>
                <c:pt idx="18">
                  <c:v>0.22800000000000001</c:v>
                </c:pt>
                <c:pt idx="19">
                  <c:v>0.23</c:v>
                </c:pt>
                <c:pt idx="20">
                  <c:v>0.23200000000000001</c:v>
                </c:pt>
                <c:pt idx="21">
                  <c:v>0.23400000000000001</c:v>
                </c:pt>
                <c:pt idx="22">
                  <c:v>0.23599999999999999</c:v>
                </c:pt>
                <c:pt idx="23">
                  <c:v>0.23799999999999999</c:v>
                </c:pt>
                <c:pt idx="24">
                  <c:v>0.24</c:v>
                </c:pt>
                <c:pt idx="25">
                  <c:v>0.24199999999999999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</c:numCache>
            </c:numRef>
          </c:xVal>
          <c:yVal>
            <c:numRef>
              <c:f>model!$J$118:$J$146</c:f>
              <c:numCache>
                <c:formatCode>General</c:formatCode>
                <c:ptCount val="29"/>
                <c:pt idx="0">
                  <c:v>1.2912465900000001</c:v>
                </c:pt>
                <c:pt idx="1">
                  <c:v>0.800518493</c:v>
                </c:pt>
                <c:pt idx="2">
                  <c:v>0.46837990600000001</c:v>
                </c:pt>
                <c:pt idx="3">
                  <c:v>0.42018495900000002</c:v>
                </c:pt>
                <c:pt idx="4">
                  <c:v>0.38084645299999997</c:v>
                </c:pt>
                <c:pt idx="5">
                  <c:v>0.34347980900000002</c:v>
                </c:pt>
                <c:pt idx="6">
                  <c:v>0.307976378</c:v>
                </c:pt>
                <c:pt idx="7">
                  <c:v>0.27431139500000001</c:v>
                </c:pt>
                <c:pt idx="8">
                  <c:v>0.242562472</c:v>
                </c:pt>
                <c:pt idx="9">
                  <c:v>0.212946618</c:v>
                </c:pt>
                <c:pt idx="10">
                  <c:v>0.20591921899999999</c:v>
                </c:pt>
                <c:pt idx="11">
                  <c:v>0.19905817100000001</c:v>
                </c:pt>
                <c:pt idx="12">
                  <c:v>0.192374727</c:v>
                </c:pt>
                <c:pt idx="13">
                  <c:v>0.18588015899999999</c:v>
                </c:pt>
                <c:pt idx="14">
                  <c:v>0.17958707900000001</c:v>
                </c:pt>
                <c:pt idx="15">
                  <c:v>0.17958707900000001</c:v>
                </c:pt>
                <c:pt idx="16">
                  <c:v>0.17351007199999999</c:v>
                </c:pt>
                <c:pt idx="17">
                  <c:v>0.16997213899999999</c:v>
                </c:pt>
                <c:pt idx="18">
                  <c:v>0.17398691099999999</c:v>
                </c:pt>
                <c:pt idx="19">
                  <c:v>0.19639094500000001</c:v>
                </c:pt>
                <c:pt idx="20">
                  <c:v>0.22561919699999999</c:v>
                </c:pt>
                <c:pt idx="21">
                  <c:v>0.25890384500000002</c:v>
                </c:pt>
                <c:pt idx="22">
                  <c:v>0.29449612800000002</c:v>
                </c:pt>
                <c:pt idx="23">
                  <c:v>0.33134796500000002</c:v>
                </c:pt>
                <c:pt idx="24">
                  <c:v>0.36883058299999999</c:v>
                </c:pt>
                <c:pt idx="25">
                  <c:v>0.40655918800000002</c:v>
                </c:pt>
                <c:pt idx="26">
                  <c:v>0.55625440400000004</c:v>
                </c:pt>
                <c:pt idx="27">
                  <c:v>0.73576573999999995</c:v>
                </c:pt>
                <c:pt idx="28">
                  <c:v>0.90541550900000001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F8-4D3F-834C-DA66AD05C6A8}"/>
            </c:ext>
          </c:extLst>
        </c:ser>
        <c:ser>
          <c:idx val="4"/>
          <c:order val="4"/>
          <c:tx>
            <c:strRef>
              <c:f>model!$I$117</c:f>
              <c:strCache>
                <c:ptCount val="1"/>
                <c:pt idx="0">
                  <c:v>ln(maxeig) (turns^-1)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model!$E$118:$E$146</c:f>
              <c:numCache>
                <c:formatCode>General</c:formatCode>
                <c:ptCount val="29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0.22650000000000001</c:v>
                </c:pt>
                <c:pt idx="16">
                  <c:v>0.22700000000000001</c:v>
                </c:pt>
                <c:pt idx="17">
                  <c:v>0.22750000000000001</c:v>
                </c:pt>
                <c:pt idx="18">
                  <c:v>0.22800000000000001</c:v>
                </c:pt>
                <c:pt idx="19">
                  <c:v>0.23</c:v>
                </c:pt>
                <c:pt idx="20">
                  <c:v>0.23200000000000001</c:v>
                </c:pt>
                <c:pt idx="21">
                  <c:v>0.23400000000000001</c:v>
                </c:pt>
                <c:pt idx="22">
                  <c:v>0.23599999999999999</c:v>
                </c:pt>
                <c:pt idx="23">
                  <c:v>0.23799999999999999</c:v>
                </c:pt>
                <c:pt idx="24">
                  <c:v>0.24</c:v>
                </c:pt>
                <c:pt idx="25">
                  <c:v>0.24199999999999999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</c:numCache>
            </c:numRef>
          </c:xVal>
          <c:yVal>
            <c:numRef>
              <c:f>model!$I$118:$I$146</c:f>
              <c:numCache>
                <c:formatCode>0.00E+00</c:formatCode>
                <c:ptCount val="29"/>
                <c:pt idx="0">
                  <c:v>-8.0535578199999998E-13</c:v>
                </c:pt>
                <c:pt idx="1">
                  <c:v>1.50411683E-10</c:v>
                </c:pt>
                <c:pt idx="2">
                  <c:v>1.1850698199999999E-10</c:v>
                </c:pt>
                <c:pt idx="3">
                  <c:v>3.1384228500000001E-11</c:v>
                </c:pt>
                <c:pt idx="4">
                  <c:v>8.3080209399999997E-11</c:v>
                </c:pt>
                <c:pt idx="5">
                  <c:v>2.16858531E-10</c:v>
                </c:pt>
                <c:pt idx="6">
                  <c:v>2.3740320800000002E-10</c:v>
                </c:pt>
                <c:pt idx="7">
                  <c:v>1.9824852900000001E-10</c:v>
                </c:pt>
                <c:pt idx="8">
                  <c:v>1.06547215E-10</c:v>
                </c:pt>
                <c:pt idx="9">
                  <c:v>7.548695E-11</c:v>
                </c:pt>
                <c:pt idx="10">
                  <c:v>2.3593749199999999E-10</c:v>
                </c:pt>
                <c:pt idx="11">
                  <c:v>1.2195799899999999E-11</c:v>
                </c:pt>
                <c:pt idx="12">
                  <c:v>2.0302559600000001E-10</c:v>
                </c:pt>
                <c:pt idx="13">
                  <c:v>1.13541843E-10</c:v>
                </c:pt>
                <c:pt idx="14">
                  <c:v>9.0474516799999995E-11</c:v>
                </c:pt>
                <c:pt idx="15">
                  <c:v>9.0474516799999995E-11</c:v>
                </c:pt>
                <c:pt idx="16">
                  <c:v>7.2853056900000003E-11</c:v>
                </c:pt>
                <c:pt idx="17">
                  <c:v>1.56404889E-10</c:v>
                </c:pt>
                <c:pt idx="18">
                  <c:v>4.1409986600000001E-11</c:v>
                </c:pt>
                <c:pt idx="19">
                  <c:v>3.7832403900000002E-11</c:v>
                </c:pt>
                <c:pt idx="20">
                  <c:v>5.05677722E-11</c:v>
                </c:pt>
                <c:pt idx="21">
                  <c:v>1.4977352699999999E-10</c:v>
                </c:pt>
                <c:pt idx="22">
                  <c:v>1.01131992E-10</c:v>
                </c:pt>
                <c:pt idx="23">
                  <c:v>4.8671955400000003E-11</c:v>
                </c:pt>
                <c:pt idx="24">
                  <c:v>3.2971403399999999E-11</c:v>
                </c:pt>
                <c:pt idx="25">
                  <c:v>4.71434003E-11</c:v>
                </c:pt>
                <c:pt idx="26">
                  <c:v>2.89118951E-10</c:v>
                </c:pt>
                <c:pt idx="27">
                  <c:v>7.0166095200000002E-14</c:v>
                </c:pt>
                <c:pt idx="28" formatCode="General">
                  <c:v>0.30478353400000002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F8-4D3F-834C-DA66AD05C6A8}"/>
            </c:ext>
          </c:extLst>
        </c:ser>
        <c:ser>
          <c:idx val="5"/>
          <c:order val="5"/>
          <c:tx>
            <c:strRef>
              <c:f>model!$K$117</c:f>
              <c:strCache>
                <c:ptCount val="1"/>
                <c:pt idx="0">
                  <c:v>err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model!$E$118:$E$146</c:f>
              <c:numCache>
                <c:formatCode>General</c:formatCode>
                <c:ptCount val="29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0.22650000000000001</c:v>
                </c:pt>
                <c:pt idx="16">
                  <c:v>0.22700000000000001</c:v>
                </c:pt>
                <c:pt idx="17">
                  <c:v>0.22750000000000001</c:v>
                </c:pt>
                <c:pt idx="18">
                  <c:v>0.22800000000000001</c:v>
                </c:pt>
                <c:pt idx="19">
                  <c:v>0.23</c:v>
                </c:pt>
                <c:pt idx="20">
                  <c:v>0.23200000000000001</c:v>
                </c:pt>
                <c:pt idx="21">
                  <c:v>0.23400000000000001</c:v>
                </c:pt>
                <c:pt idx="22">
                  <c:v>0.23599999999999999</c:v>
                </c:pt>
                <c:pt idx="23">
                  <c:v>0.23799999999999999</c:v>
                </c:pt>
                <c:pt idx="24">
                  <c:v>0.24</c:v>
                </c:pt>
                <c:pt idx="25">
                  <c:v>0.24199999999999999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</c:numCache>
            </c:numRef>
          </c:xVal>
          <c:yVal>
            <c:numRef>
              <c:f>model!$K$118:$K$146</c:f>
              <c:numCache>
                <c:formatCode>0.00E+00</c:formatCode>
                <c:ptCount val="29"/>
                <c:pt idx="0">
                  <c:v>4.4560007899999998E-8</c:v>
                </c:pt>
                <c:pt idx="1">
                  <c:v>1.2178898199999999E-7</c:v>
                </c:pt>
                <c:pt idx="2">
                  <c:v>2.03316129E-8</c:v>
                </c:pt>
                <c:pt idx="3">
                  <c:v>1.4560036299999999E-8</c:v>
                </c:pt>
                <c:pt idx="4">
                  <c:v>6.5467443999999996E-8</c:v>
                </c:pt>
                <c:pt idx="5">
                  <c:v>2.2596802E-7</c:v>
                </c:pt>
                <c:pt idx="6">
                  <c:v>3.6051890000000002E-8</c:v>
                </c:pt>
                <c:pt idx="7">
                  <c:v>1.5101989099999999E-7</c:v>
                </c:pt>
                <c:pt idx="8">
                  <c:v>2.0923428600000001E-7</c:v>
                </c:pt>
                <c:pt idx="9">
                  <c:v>1.04259944E-7</c:v>
                </c:pt>
                <c:pt idx="10">
                  <c:v>1.6252283599999999E-9</c:v>
                </c:pt>
                <c:pt idx="11">
                  <c:v>2.3022074100000001E-8</c:v>
                </c:pt>
                <c:pt idx="12">
                  <c:v>1.26387393E-7</c:v>
                </c:pt>
                <c:pt idx="13">
                  <c:v>1.8891565499999999E-7</c:v>
                </c:pt>
                <c:pt idx="14">
                  <c:v>1.27440843E-7</c:v>
                </c:pt>
                <c:pt idx="15">
                  <c:v>1.27440843E-7</c:v>
                </c:pt>
                <c:pt idx="16">
                  <c:v>1.2330421599999999E-7</c:v>
                </c:pt>
                <c:pt idx="17">
                  <c:v>1.34212135E-7</c:v>
                </c:pt>
                <c:pt idx="18">
                  <c:v>7.9636611600000002E-8</c:v>
                </c:pt>
                <c:pt idx="19">
                  <c:v>1.60017958E-7</c:v>
                </c:pt>
                <c:pt idx="20">
                  <c:v>1.32144965E-7</c:v>
                </c:pt>
                <c:pt idx="21">
                  <c:v>1.91386607E-7</c:v>
                </c:pt>
                <c:pt idx="22">
                  <c:v>1.0828874300000001E-7</c:v>
                </c:pt>
                <c:pt idx="23">
                  <c:v>1.0178045700000001E-7</c:v>
                </c:pt>
                <c:pt idx="24">
                  <c:v>1.8392002899999999E-7</c:v>
                </c:pt>
                <c:pt idx="25">
                  <c:v>1.06842746E-7</c:v>
                </c:pt>
                <c:pt idx="26">
                  <c:v>2.5947489900000002E-7</c:v>
                </c:pt>
                <c:pt idx="27">
                  <c:v>2.49600231E-7</c:v>
                </c:pt>
                <c:pt idx="28">
                  <c:v>2.49278332E-7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F8-4D3F-834C-DA66AD05C6A8}"/>
            </c:ext>
          </c:extLst>
        </c:ser>
        <c:ser>
          <c:idx val="6"/>
          <c:order val="6"/>
          <c:tx>
            <c:strRef>
              <c:f>model!$AR$117</c:f>
              <c:strCache>
                <c:ptCount val="1"/>
                <c:pt idx="0">
                  <c:v>|r_z/r_x-1|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model!$E$118:$E$146</c:f>
              <c:numCache>
                <c:formatCode>General</c:formatCode>
                <c:ptCount val="29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0.22650000000000001</c:v>
                </c:pt>
                <c:pt idx="16">
                  <c:v>0.22700000000000001</c:v>
                </c:pt>
                <c:pt idx="17">
                  <c:v>0.22750000000000001</c:v>
                </c:pt>
                <c:pt idx="18">
                  <c:v>0.22800000000000001</c:v>
                </c:pt>
                <c:pt idx="19">
                  <c:v>0.23</c:v>
                </c:pt>
                <c:pt idx="20">
                  <c:v>0.23200000000000001</c:v>
                </c:pt>
                <c:pt idx="21">
                  <c:v>0.23400000000000001</c:v>
                </c:pt>
                <c:pt idx="22">
                  <c:v>0.23599999999999999</c:v>
                </c:pt>
                <c:pt idx="23">
                  <c:v>0.23799999999999999</c:v>
                </c:pt>
                <c:pt idx="24">
                  <c:v>0.24</c:v>
                </c:pt>
                <c:pt idx="25">
                  <c:v>0.24199999999999999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</c:numCache>
            </c:numRef>
          </c:xVal>
          <c:yVal>
            <c:numRef>
              <c:f>model!$AR$118:$AR$146</c:f>
              <c:numCache>
                <c:formatCode>General</c:formatCode>
                <c:ptCount val="29"/>
                <c:pt idx="0">
                  <c:v>0.40584803903480682</c:v>
                </c:pt>
                <c:pt idx="1">
                  <c:v>0.25959271970575359</c:v>
                </c:pt>
                <c:pt idx="2">
                  <c:v>0.15709473867168167</c:v>
                </c:pt>
                <c:pt idx="3">
                  <c:v>0.13830410225097722</c:v>
                </c:pt>
                <c:pt idx="4">
                  <c:v>0.11985827090622314</c:v>
                </c:pt>
                <c:pt idx="5">
                  <c:v>0.10169712036872725</c:v>
                </c:pt>
                <c:pt idx="6">
                  <c:v>8.377040465212704E-2</c:v>
                </c:pt>
                <c:pt idx="7">
                  <c:v>6.603544347047352E-2</c:v>
                </c:pt>
                <c:pt idx="8">
                  <c:v>4.8455463375735031E-2</c:v>
                </c:pt>
                <c:pt idx="9">
                  <c:v>3.0998348814260113E-2</c:v>
                </c:pt>
                <c:pt idx="10">
                  <c:v>2.664987009492048E-2</c:v>
                </c:pt>
                <c:pt idx="11">
                  <c:v>2.2306868589271223E-2</c:v>
                </c:pt>
                <c:pt idx="12">
                  <c:v>1.796894594700249E-2</c:v>
                </c:pt>
                <c:pt idx="13">
                  <c:v>1.3635707653079976E-2</c:v>
                </c:pt>
                <c:pt idx="14">
                  <c:v>9.3067757372784499E-3</c:v>
                </c:pt>
                <c:pt idx="15">
                  <c:v>9.3067757372784499E-3</c:v>
                </c:pt>
                <c:pt idx="16">
                  <c:v>4.9817804936284071E-3</c:v>
                </c:pt>
                <c:pt idx="17">
                  <c:v>6.6035862144098179E-4</c:v>
                </c:pt>
                <c:pt idx="18">
                  <c:v>3.6578425215516575E-3</c:v>
                </c:pt>
                <c:pt idx="19">
                  <c:v>2.0905241357010995E-2</c:v>
                </c:pt>
                <c:pt idx="20">
                  <c:v>3.8127423657156712E-2</c:v>
                </c:pt>
                <c:pt idx="21">
                  <c:v>5.5343683561989154E-2</c:v>
                </c:pt>
                <c:pt idx="22">
                  <c:v>7.2571974704911391E-2</c:v>
                </c:pt>
                <c:pt idx="23">
                  <c:v>8.9829126861310948E-2</c:v>
                </c:pt>
                <c:pt idx="24">
                  <c:v>0.10713106482375534</c:v>
                </c:pt>
                <c:pt idx="25">
                  <c:v>0.12449297202762155</c:v>
                </c:pt>
                <c:pt idx="26">
                  <c:v>0.19482545465417789</c:v>
                </c:pt>
                <c:pt idx="27">
                  <c:v>0.28574333134480723</c:v>
                </c:pt>
                <c:pt idx="28">
                  <c:v>0.38155615879128968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F8-4D3F-834C-DA66AD05C6A8}"/>
            </c:ext>
          </c:extLst>
        </c:ser>
        <c:ser>
          <c:idx val="7"/>
          <c:order val="7"/>
          <c:tx>
            <c:v>ln(maxeig)_prev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model_previous!$E$264:$E$312</c:f>
              <c:numCache>
                <c:formatCode>General</c:formatCode>
                <c:ptCount val="49"/>
                <c:pt idx="0">
                  <c:v>0.13</c:v>
                </c:pt>
                <c:pt idx="1">
                  <c:v>0.13500000000000001</c:v>
                </c:pt>
                <c:pt idx="2">
                  <c:v>0.14000000000000001</c:v>
                </c:pt>
                <c:pt idx="3">
                  <c:v>0.14499999999999999</c:v>
                </c:pt>
                <c:pt idx="4">
                  <c:v>0.15</c:v>
                </c:pt>
                <c:pt idx="5">
                  <c:v>0.155</c:v>
                </c:pt>
                <c:pt idx="6">
                  <c:v>0.16</c:v>
                </c:pt>
                <c:pt idx="7">
                  <c:v>0.16500000000000001</c:v>
                </c:pt>
                <c:pt idx="8">
                  <c:v>0.17</c:v>
                </c:pt>
                <c:pt idx="9">
                  <c:v>0.17499999999999999</c:v>
                </c:pt>
                <c:pt idx="10">
                  <c:v>0.18</c:v>
                </c:pt>
                <c:pt idx="11">
                  <c:v>0.185</c:v>
                </c:pt>
                <c:pt idx="12">
                  <c:v>0.19</c:v>
                </c:pt>
                <c:pt idx="13">
                  <c:v>0.19500000000000001</c:v>
                </c:pt>
                <c:pt idx="14">
                  <c:v>0.2</c:v>
                </c:pt>
                <c:pt idx="15">
                  <c:v>0.20499999999999999</c:v>
                </c:pt>
                <c:pt idx="16">
                  <c:v>0.21</c:v>
                </c:pt>
                <c:pt idx="17">
                  <c:v>0.215</c:v>
                </c:pt>
                <c:pt idx="18">
                  <c:v>0.22</c:v>
                </c:pt>
                <c:pt idx="19">
                  <c:v>0.22500000000000001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</c:v>
                </c:pt>
                <c:pt idx="28">
                  <c:v>0.26500000000000001</c:v>
                </c:pt>
                <c:pt idx="29">
                  <c:v>0.27</c:v>
                </c:pt>
                <c:pt idx="30">
                  <c:v>0.27500000000000002</c:v>
                </c:pt>
                <c:pt idx="31">
                  <c:v>0.28000000000000003</c:v>
                </c:pt>
                <c:pt idx="32">
                  <c:v>0.28499999999999998</c:v>
                </c:pt>
                <c:pt idx="33">
                  <c:v>0.28999999999999998</c:v>
                </c:pt>
                <c:pt idx="34">
                  <c:v>0.29499999999999998</c:v>
                </c:pt>
                <c:pt idx="35">
                  <c:v>0.3</c:v>
                </c:pt>
                <c:pt idx="36">
                  <c:v>0.30499999999999999</c:v>
                </c:pt>
                <c:pt idx="37">
                  <c:v>0.31</c:v>
                </c:pt>
                <c:pt idx="38">
                  <c:v>0.315</c:v>
                </c:pt>
                <c:pt idx="39">
                  <c:v>0.32</c:v>
                </c:pt>
                <c:pt idx="40">
                  <c:v>0.32500000000000001</c:v>
                </c:pt>
                <c:pt idx="41">
                  <c:v>0.33</c:v>
                </c:pt>
                <c:pt idx="42">
                  <c:v>0.33500000000000002</c:v>
                </c:pt>
                <c:pt idx="43">
                  <c:v>0.34</c:v>
                </c:pt>
                <c:pt idx="44">
                  <c:v>0.34499999999999997</c:v>
                </c:pt>
                <c:pt idx="45">
                  <c:v>0.35</c:v>
                </c:pt>
                <c:pt idx="46">
                  <c:v>0.35499999999999998</c:v>
                </c:pt>
                <c:pt idx="47">
                  <c:v>0.36</c:v>
                </c:pt>
                <c:pt idx="48">
                  <c:v>0.36499999999999999</c:v>
                </c:pt>
              </c:numCache>
            </c:numRef>
          </c:xVal>
          <c:yVal>
            <c:numRef>
              <c:f>model_previous!$I$264:$I$312</c:f>
              <c:numCache>
                <c:formatCode>General</c:formatCode>
                <c:ptCount val="49"/>
                <c:pt idx="0">
                  <c:v>22.398137800000001</c:v>
                </c:pt>
                <c:pt idx="1">
                  <c:v>20.452260200000001</c:v>
                </c:pt>
                <c:pt idx="2">
                  <c:v>0.76230566300000002</c:v>
                </c:pt>
                <c:pt idx="3">
                  <c:v>0.66118338600000004</c:v>
                </c:pt>
                <c:pt idx="4">
                  <c:v>0.56984036000000005</c:v>
                </c:pt>
                <c:pt idx="5">
                  <c:v>0.48929518599999999</c:v>
                </c:pt>
                <c:pt idx="6">
                  <c:v>0.55910844100000001</c:v>
                </c:pt>
                <c:pt idx="7">
                  <c:v>0.338926634</c:v>
                </c:pt>
                <c:pt idx="8">
                  <c:v>0.18923398799999999</c:v>
                </c:pt>
                <c:pt idx="9">
                  <c:v>0.16922519899999999</c:v>
                </c:pt>
                <c:pt idx="10">
                  <c:v>0.105471364</c:v>
                </c:pt>
                <c:pt idx="11">
                  <c:v>2.3581191799999998E-3</c:v>
                </c:pt>
                <c:pt idx="12" formatCode="0.00E+00">
                  <c:v>4.07553991E-11</c:v>
                </c:pt>
                <c:pt idx="13" formatCode="0.00E+00">
                  <c:v>2.0262680399999999E-11</c:v>
                </c:pt>
                <c:pt idx="14" formatCode="0.00E+00">
                  <c:v>1.55778279E-10</c:v>
                </c:pt>
                <c:pt idx="15" formatCode="0.00E+00">
                  <c:v>2.7740010300000001E-10</c:v>
                </c:pt>
                <c:pt idx="16" formatCode="0.00E+00">
                  <c:v>1.12286624E-10</c:v>
                </c:pt>
                <c:pt idx="17" formatCode="0.00E+00">
                  <c:v>2.3677237900000001E-10</c:v>
                </c:pt>
                <c:pt idx="18" formatCode="0.00E+00">
                  <c:v>1.5721002300000001E-10</c:v>
                </c:pt>
                <c:pt idx="19" formatCode="0.00E+00">
                  <c:v>6.8494765400000005E-11</c:v>
                </c:pt>
                <c:pt idx="20" formatCode="0.00E+00">
                  <c:v>6.8494765400000005E-11</c:v>
                </c:pt>
                <c:pt idx="21" formatCode="0.00E+00">
                  <c:v>3.7201131100000002E-11</c:v>
                </c:pt>
                <c:pt idx="22" formatCode="0.00E+00">
                  <c:v>1.4980861000000001E-10</c:v>
                </c:pt>
                <c:pt idx="23" formatCode="0.00E+00">
                  <c:v>5.3741677799999999E-11</c:v>
                </c:pt>
                <c:pt idx="24" formatCode="0.00E+00">
                  <c:v>1.19533272E-11</c:v>
                </c:pt>
                <c:pt idx="25" formatCode="0.00E+00">
                  <c:v>7.3173245200000004E-11</c:v>
                </c:pt>
                <c:pt idx="26" formatCode="0.00E+00">
                  <c:v>-2.19890772E-12</c:v>
                </c:pt>
                <c:pt idx="27" formatCode="0.00E+00">
                  <c:v>4.4722003899999998E-11</c:v>
                </c:pt>
                <c:pt idx="28" formatCode="0.00E+00">
                  <c:v>7.3362871300000006E-11</c:v>
                </c:pt>
                <c:pt idx="29">
                  <c:v>0.30478372300000001</c:v>
                </c:pt>
                <c:pt idx="30">
                  <c:v>0.42732034200000002</c:v>
                </c:pt>
                <c:pt idx="31">
                  <c:v>0.51360795199999998</c:v>
                </c:pt>
                <c:pt idx="32">
                  <c:v>0.58022201100000004</c:v>
                </c:pt>
                <c:pt idx="33">
                  <c:v>0.63353540200000003</c:v>
                </c:pt>
                <c:pt idx="34">
                  <c:v>0.67681460199999999</c:v>
                </c:pt>
                <c:pt idx="35">
                  <c:v>0.711994817</c:v>
                </c:pt>
                <c:pt idx="36">
                  <c:v>0.74032584199999996</c:v>
                </c:pt>
                <c:pt idx="37">
                  <c:v>0.76265943599999997</c:v>
                </c:pt>
                <c:pt idx="38">
                  <c:v>0.77959452799999995</c:v>
                </c:pt>
                <c:pt idx="39">
                  <c:v>0.79155700200000001</c:v>
                </c:pt>
                <c:pt idx="40">
                  <c:v>0.79884579899999997</c:v>
                </c:pt>
                <c:pt idx="41">
                  <c:v>0.80165992399999997</c:v>
                </c:pt>
                <c:pt idx="42">
                  <c:v>0.80011341000000002</c:v>
                </c:pt>
                <c:pt idx="43">
                  <c:v>0.79424154700000005</c:v>
                </c:pt>
                <c:pt idx="44">
                  <c:v>0.78399893300000001</c:v>
                </c:pt>
                <c:pt idx="45">
                  <c:v>0.769385282</c:v>
                </c:pt>
                <c:pt idx="46">
                  <c:v>0.74983119300000001</c:v>
                </c:pt>
                <c:pt idx="47">
                  <c:v>19.5877667</c:v>
                </c:pt>
                <c:pt idx="48">
                  <c:v>21.325403600000001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5F8-4D3F-834C-DA66AD05C6A8}"/>
            </c:ext>
          </c:extLst>
        </c:ser>
        <c:ser>
          <c:idx val="8"/>
          <c:order val="8"/>
          <c:tx>
            <c:v>err_prev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model_previous!$E$264:$E$312</c:f>
              <c:numCache>
                <c:formatCode>General</c:formatCode>
                <c:ptCount val="49"/>
                <c:pt idx="0">
                  <c:v>0.13</c:v>
                </c:pt>
                <c:pt idx="1">
                  <c:v>0.13500000000000001</c:v>
                </c:pt>
                <c:pt idx="2">
                  <c:v>0.14000000000000001</c:v>
                </c:pt>
                <c:pt idx="3">
                  <c:v>0.14499999999999999</c:v>
                </c:pt>
                <c:pt idx="4">
                  <c:v>0.15</c:v>
                </c:pt>
                <c:pt idx="5">
                  <c:v>0.155</c:v>
                </c:pt>
                <c:pt idx="6">
                  <c:v>0.16</c:v>
                </c:pt>
                <c:pt idx="7">
                  <c:v>0.16500000000000001</c:v>
                </c:pt>
                <c:pt idx="8">
                  <c:v>0.17</c:v>
                </c:pt>
                <c:pt idx="9">
                  <c:v>0.17499999999999999</c:v>
                </c:pt>
                <c:pt idx="10">
                  <c:v>0.18</c:v>
                </c:pt>
                <c:pt idx="11">
                  <c:v>0.185</c:v>
                </c:pt>
                <c:pt idx="12">
                  <c:v>0.19</c:v>
                </c:pt>
                <c:pt idx="13">
                  <c:v>0.19500000000000001</c:v>
                </c:pt>
                <c:pt idx="14">
                  <c:v>0.2</c:v>
                </c:pt>
                <c:pt idx="15">
                  <c:v>0.20499999999999999</c:v>
                </c:pt>
                <c:pt idx="16">
                  <c:v>0.21</c:v>
                </c:pt>
                <c:pt idx="17">
                  <c:v>0.215</c:v>
                </c:pt>
                <c:pt idx="18">
                  <c:v>0.22</c:v>
                </c:pt>
                <c:pt idx="19">
                  <c:v>0.22500000000000001</c:v>
                </c:pt>
                <c:pt idx="20">
                  <c:v>0.22500000000000001</c:v>
                </c:pt>
                <c:pt idx="21">
                  <c:v>0.23</c:v>
                </c:pt>
                <c:pt idx="22">
                  <c:v>0.23499999999999999</c:v>
                </c:pt>
                <c:pt idx="23">
                  <c:v>0.24</c:v>
                </c:pt>
                <c:pt idx="24">
                  <c:v>0.245</c:v>
                </c:pt>
                <c:pt idx="25">
                  <c:v>0.25</c:v>
                </c:pt>
                <c:pt idx="26">
                  <c:v>0.255</c:v>
                </c:pt>
                <c:pt idx="27">
                  <c:v>0.26</c:v>
                </c:pt>
                <c:pt idx="28">
                  <c:v>0.26500000000000001</c:v>
                </c:pt>
                <c:pt idx="29">
                  <c:v>0.27</c:v>
                </c:pt>
                <c:pt idx="30">
                  <c:v>0.27500000000000002</c:v>
                </c:pt>
                <c:pt idx="31">
                  <c:v>0.28000000000000003</c:v>
                </c:pt>
                <c:pt idx="32">
                  <c:v>0.28499999999999998</c:v>
                </c:pt>
                <c:pt idx="33">
                  <c:v>0.28999999999999998</c:v>
                </c:pt>
                <c:pt idx="34">
                  <c:v>0.29499999999999998</c:v>
                </c:pt>
                <c:pt idx="35">
                  <c:v>0.3</c:v>
                </c:pt>
                <c:pt idx="36">
                  <c:v>0.30499999999999999</c:v>
                </c:pt>
                <c:pt idx="37">
                  <c:v>0.31</c:v>
                </c:pt>
                <c:pt idx="38">
                  <c:v>0.315</c:v>
                </c:pt>
                <c:pt idx="39">
                  <c:v>0.32</c:v>
                </c:pt>
                <c:pt idx="40">
                  <c:v>0.32500000000000001</c:v>
                </c:pt>
                <c:pt idx="41">
                  <c:v>0.33</c:v>
                </c:pt>
                <c:pt idx="42">
                  <c:v>0.33500000000000002</c:v>
                </c:pt>
                <c:pt idx="43">
                  <c:v>0.34</c:v>
                </c:pt>
                <c:pt idx="44">
                  <c:v>0.34499999999999997</c:v>
                </c:pt>
                <c:pt idx="45">
                  <c:v>0.35</c:v>
                </c:pt>
                <c:pt idx="46">
                  <c:v>0.35499999999999998</c:v>
                </c:pt>
                <c:pt idx="47">
                  <c:v>0.36</c:v>
                </c:pt>
                <c:pt idx="48">
                  <c:v>0.36499999999999999</c:v>
                </c:pt>
              </c:numCache>
            </c:numRef>
          </c:xVal>
          <c:yVal>
            <c:numRef>
              <c:f>model_previous!$K$264:$K$312</c:f>
              <c:numCache>
                <c:formatCode>General</c:formatCode>
                <c:ptCount val="49"/>
                <c:pt idx="0">
                  <c:v>324.98968000000002</c:v>
                </c:pt>
                <c:pt idx="1">
                  <c:v>1.0155024800000001</c:v>
                </c:pt>
                <c:pt idx="2" formatCode="0.00E+00">
                  <c:v>8.1350233500000002E-7</c:v>
                </c:pt>
                <c:pt idx="3" formatCode="0.00E+00">
                  <c:v>2.0059282799999998E-6</c:v>
                </c:pt>
                <c:pt idx="4" formatCode="0.00E+00">
                  <c:v>3.3837246999999999E-7</c:v>
                </c:pt>
                <c:pt idx="5" formatCode="0.00E+00">
                  <c:v>1.7811283400000001E-7</c:v>
                </c:pt>
                <c:pt idx="6">
                  <c:v>33.772547299999999</c:v>
                </c:pt>
                <c:pt idx="7">
                  <c:v>30.901707600000002</c:v>
                </c:pt>
                <c:pt idx="8">
                  <c:v>26.648495400000002</c:v>
                </c:pt>
                <c:pt idx="9">
                  <c:v>21.007667099999999</c:v>
                </c:pt>
                <c:pt idx="10">
                  <c:v>13.8992439</c:v>
                </c:pt>
                <c:pt idx="11">
                  <c:v>5.2074232199999999</c:v>
                </c:pt>
                <c:pt idx="12" formatCode="0.00E+00">
                  <c:v>1.9139282299999999E-7</c:v>
                </c:pt>
                <c:pt idx="13" formatCode="0.00E+00">
                  <c:v>1.5290039300000001E-8</c:v>
                </c:pt>
                <c:pt idx="14" formatCode="0.00E+00">
                  <c:v>7.4715928600000006E-8</c:v>
                </c:pt>
                <c:pt idx="15" formatCode="0.00E+00">
                  <c:v>8.60329101E-8</c:v>
                </c:pt>
                <c:pt idx="16" formatCode="0.00E+00">
                  <c:v>1.46102607E-7</c:v>
                </c:pt>
                <c:pt idx="17" formatCode="0.00E+00">
                  <c:v>1.10726783E-7</c:v>
                </c:pt>
                <c:pt idx="18" formatCode="0.00E+00">
                  <c:v>1.3051428999999999E-7</c:v>
                </c:pt>
                <c:pt idx="19" formatCode="0.00E+00">
                  <c:v>1.14511679E-7</c:v>
                </c:pt>
                <c:pt idx="20" formatCode="0.00E+00">
                  <c:v>1.14511679E-7</c:v>
                </c:pt>
                <c:pt idx="21" formatCode="0.00E+00">
                  <c:v>7.7419315099999999E-8</c:v>
                </c:pt>
                <c:pt idx="22" formatCode="0.00E+00">
                  <c:v>2.26167856E-7</c:v>
                </c:pt>
                <c:pt idx="23" formatCode="0.00E+00">
                  <c:v>1.83443938E-7</c:v>
                </c:pt>
                <c:pt idx="24" formatCode="0.00E+00">
                  <c:v>2.0855070599999999E-7</c:v>
                </c:pt>
                <c:pt idx="25" formatCode="0.00E+00">
                  <c:v>1.43252616E-7</c:v>
                </c:pt>
                <c:pt idx="26" formatCode="0.00E+00">
                  <c:v>2.32484508E-7</c:v>
                </c:pt>
                <c:pt idx="27" formatCode="0.00E+00">
                  <c:v>2.7944348500000001E-7</c:v>
                </c:pt>
                <c:pt idx="28" formatCode="0.00E+00">
                  <c:v>2.6667919099999998E-7</c:v>
                </c:pt>
                <c:pt idx="29" formatCode="0.00E+00">
                  <c:v>3.0432337200000002E-7</c:v>
                </c:pt>
                <c:pt idx="30" formatCode="0.00E+00">
                  <c:v>2.78381217E-7</c:v>
                </c:pt>
                <c:pt idx="31" formatCode="0.00E+00">
                  <c:v>2.6745165099999998E-7</c:v>
                </c:pt>
                <c:pt idx="32" formatCode="0.00E+00">
                  <c:v>4.8229146099999997E-7</c:v>
                </c:pt>
                <c:pt idx="33" formatCode="0.00E+00">
                  <c:v>5.1227502399999998E-7</c:v>
                </c:pt>
                <c:pt idx="34" formatCode="0.00E+00">
                  <c:v>9.1964869199999995E-8</c:v>
                </c:pt>
                <c:pt idx="35" formatCode="0.00E+00">
                  <c:v>6.5226900700000005E-8</c:v>
                </c:pt>
                <c:pt idx="36" formatCode="0.00E+00">
                  <c:v>3.1158430199999998E-7</c:v>
                </c:pt>
                <c:pt idx="37" formatCode="0.00E+00">
                  <c:v>3.2316573199999998E-7</c:v>
                </c:pt>
                <c:pt idx="38" formatCode="0.00E+00">
                  <c:v>4.29248875E-7</c:v>
                </c:pt>
                <c:pt idx="39" formatCode="0.00E+00">
                  <c:v>5.9041997100000002E-7</c:v>
                </c:pt>
                <c:pt idx="40" formatCode="0.00E+00">
                  <c:v>6.9269282699999998E-7</c:v>
                </c:pt>
                <c:pt idx="41" formatCode="0.00E+00">
                  <c:v>2.3340145999999999E-7</c:v>
                </c:pt>
                <c:pt idx="42" formatCode="0.00E+00">
                  <c:v>3.7888303999999998E-7</c:v>
                </c:pt>
                <c:pt idx="43" formatCode="0.00E+00">
                  <c:v>5.1729149999999998E-7</c:v>
                </c:pt>
                <c:pt idx="44" formatCode="0.00E+00">
                  <c:v>8.6457027600000001E-7</c:v>
                </c:pt>
                <c:pt idx="45" formatCode="0.00E+00">
                  <c:v>8.5220470000000006E-5</c:v>
                </c:pt>
                <c:pt idx="46">
                  <c:v>3.7091482600000003E-2</c:v>
                </c:pt>
                <c:pt idx="47">
                  <c:v>6.7274337399999995E-2</c:v>
                </c:pt>
                <c:pt idx="48">
                  <c:v>9.8821056300000001E-2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F8-4D3F-834C-DA66AD05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001936"/>
        <c:axId val="894003856"/>
      </c:scatterChart>
      <c:valAx>
        <c:axId val="894001936"/>
        <c:scaling>
          <c:orientation val="minMax"/>
          <c:min val="0.1800000000000000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D Quadrupole</a:t>
                </a:r>
                <a:r>
                  <a:rPr lang="en-GB" b="1" baseline="0"/>
                  <a:t> Gradient (T/m)</a:t>
                </a:r>
                <a:r>
                  <a:rPr lang="en-GB" b="1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003856"/>
        <c:crosses val="autoZero"/>
        <c:crossBetween val="midCat"/>
      </c:valAx>
      <c:valAx>
        <c:axId val="89400385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001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QDscansummary!$V$110</c:f>
              <c:strCache>
                <c:ptCount val="1"/>
                <c:pt idx="0">
                  <c:v>T1Ca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QDscansummary!$E$111:$E$138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0.22700000000000001</c:v>
                </c:pt>
                <c:pt idx="16">
                  <c:v>0.22750000000000001</c:v>
                </c:pt>
                <c:pt idx="17">
                  <c:v>0.22800000000000001</c:v>
                </c:pt>
                <c:pt idx="18">
                  <c:v>0.23</c:v>
                </c:pt>
                <c:pt idx="19">
                  <c:v>0.23200000000000001</c:v>
                </c:pt>
                <c:pt idx="20">
                  <c:v>0.23400000000000001</c:v>
                </c:pt>
                <c:pt idx="21">
                  <c:v>0.23599999999999999</c:v>
                </c:pt>
                <c:pt idx="22">
                  <c:v>0.23799999999999999</c:v>
                </c:pt>
                <c:pt idx="23">
                  <c:v>0.24</c:v>
                </c:pt>
                <c:pt idx="24">
                  <c:v>0.24199999999999999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</c:numCache>
            </c:numRef>
          </c:xVal>
          <c:yVal>
            <c:numRef>
              <c:f>QDscansummary!$V$111:$V$138</c:f>
              <c:numCache>
                <c:formatCode>General</c:formatCode>
                <c:ptCount val="28"/>
                <c:pt idx="0">
                  <c:v>50151.918700000002</c:v>
                </c:pt>
                <c:pt idx="1">
                  <c:v>41182.104299999999</c:v>
                </c:pt>
                <c:pt idx="2">
                  <c:v>3.9760941000000001</c:v>
                </c:pt>
                <c:pt idx="3">
                  <c:v>2.5871008799999999</c:v>
                </c:pt>
                <c:pt idx="4">
                  <c:v>1.46016941</c:v>
                </c:pt>
                <c:pt idx="5">
                  <c:v>0.63875762599999997</c:v>
                </c:pt>
                <c:pt idx="6">
                  <c:v>0.26587684499999997</c:v>
                </c:pt>
                <c:pt idx="7">
                  <c:v>0.10771447100000001</c:v>
                </c:pt>
                <c:pt idx="8">
                  <c:v>4.3174123000000002E-2</c:v>
                </c:pt>
                <c:pt idx="9">
                  <c:v>1.77663079E-2</c:v>
                </c:pt>
                <c:pt idx="10">
                  <c:v>1.59986643E-2</c:v>
                </c:pt>
                <c:pt idx="11">
                  <c:v>1.39657624E-2</c:v>
                </c:pt>
                <c:pt idx="12">
                  <c:v>1.3276461200000001E-2</c:v>
                </c:pt>
                <c:pt idx="13">
                  <c:v>1.31824486E-2</c:v>
                </c:pt>
                <c:pt idx="14">
                  <c:v>1.32697171E-2</c:v>
                </c:pt>
                <c:pt idx="15">
                  <c:v>1.41953055E-2</c:v>
                </c:pt>
                <c:pt idx="16">
                  <c:v>1.53956771E-2</c:v>
                </c:pt>
                <c:pt idx="17">
                  <c:v>1.7866038800000001E-2</c:v>
                </c:pt>
                <c:pt idx="18">
                  <c:v>4.0760313100000001E-2</c:v>
                </c:pt>
                <c:pt idx="19">
                  <c:v>9.5819039300000006E-2</c:v>
                </c:pt>
                <c:pt idx="20">
                  <c:v>0.20419484500000001</c:v>
                </c:pt>
                <c:pt idx="21">
                  <c:v>0.44611382599999999</c:v>
                </c:pt>
                <c:pt idx="22">
                  <c:v>0.86782781200000003</c:v>
                </c:pt>
                <c:pt idx="23">
                  <c:v>1.5502940599999999</c:v>
                </c:pt>
                <c:pt idx="24">
                  <c:v>2.8201972</c:v>
                </c:pt>
                <c:pt idx="25">
                  <c:v>6.3306670599999997</c:v>
                </c:pt>
                <c:pt idx="26">
                  <c:v>10.429190999999999</c:v>
                </c:pt>
                <c:pt idx="27">
                  <c:v>14.668621099999999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A9-4DC6-A516-70DC983E6282}"/>
            </c:ext>
          </c:extLst>
        </c:ser>
        <c:ser>
          <c:idx val="2"/>
          <c:order val="1"/>
          <c:tx>
            <c:strRef>
              <c:f>QDscansummary!$W$110</c:f>
              <c:strCache>
                <c:ptCount val="1"/>
                <c:pt idx="0">
                  <c:v>T2Ca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QDscansummary!$E$111:$E$138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0.22700000000000001</c:v>
                </c:pt>
                <c:pt idx="16">
                  <c:v>0.22750000000000001</c:v>
                </c:pt>
                <c:pt idx="17">
                  <c:v>0.22800000000000001</c:v>
                </c:pt>
                <c:pt idx="18">
                  <c:v>0.23</c:v>
                </c:pt>
                <c:pt idx="19">
                  <c:v>0.23200000000000001</c:v>
                </c:pt>
                <c:pt idx="20">
                  <c:v>0.23400000000000001</c:v>
                </c:pt>
                <c:pt idx="21">
                  <c:v>0.23599999999999999</c:v>
                </c:pt>
                <c:pt idx="22">
                  <c:v>0.23799999999999999</c:v>
                </c:pt>
                <c:pt idx="23">
                  <c:v>0.24</c:v>
                </c:pt>
                <c:pt idx="24">
                  <c:v>0.24199999999999999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</c:numCache>
            </c:numRef>
          </c:xVal>
          <c:yVal>
            <c:numRef>
              <c:f>QDscansummary!$W$111:$W$138</c:f>
              <c:numCache>
                <c:formatCode>General</c:formatCode>
                <c:ptCount val="28"/>
                <c:pt idx="0">
                  <c:v>508.51822900000002</c:v>
                </c:pt>
                <c:pt idx="1">
                  <c:v>41.5044659</c:v>
                </c:pt>
                <c:pt idx="2">
                  <c:v>3.96430244</c:v>
                </c:pt>
                <c:pt idx="3">
                  <c:v>2.58021703</c:v>
                </c:pt>
                <c:pt idx="4">
                  <c:v>1.45566299</c:v>
                </c:pt>
                <c:pt idx="5">
                  <c:v>0.63778369899999998</c:v>
                </c:pt>
                <c:pt idx="6">
                  <c:v>0.26554128599999999</c:v>
                </c:pt>
                <c:pt idx="7">
                  <c:v>0.107401503</c:v>
                </c:pt>
                <c:pt idx="8">
                  <c:v>4.3096447199999999E-2</c:v>
                </c:pt>
                <c:pt idx="9">
                  <c:v>1.77297797E-2</c:v>
                </c:pt>
                <c:pt idx="10">
                  <c:v>1.5945454099999999E-2</c:v>
                </c:pt>
                <c:pt idx="11">
                  <c:v>1.3938865999999999E-2</c:v>
                </c:pt>
                <c:pt idx="12">
                  <c:v>1.3252031900000001E-2</c:v>
                </c:pt>
                <c:pt idx="13">
                  <c:v>1.31457378E-2</c:v>
                </c:pt>
                <c:pt idx="14">
                  <c:v>1.324058E-2</c:v>
                </c:pt>
                <c:pt idx="15">
                  <c:v>1.41549204E-2</c:v>
                </c:pt>
                <c:pt idx="16">
                  <c:v>1.53600701E-2</c:v>
                </c:pt>
                <c:pt idx="17">
                  <c:v>1.7836209499999998E-2</c:v>
                </c:pt>
                <c:pt idx="18">
                  <c:v>4.06795774E-2</c:v>
                </c:pt>
                <c:pt idx="19">
                  <c:v>9.5644434400000006E-2</c:v>
                </c:pt>
                <c:pt idx="20">
                  <c:v>0.20371361199999999</c:v>
                </c:pt>
                <c:pt idx="21">
                  <c:v>0.44494130399999998</c:v>
                </c:pt>
                <c:pt idx="22">
                  <c:v>0.86664839800000004</c:v>
                </c:pt>
                <c:pt idx="23">
                  <c:v>1.5455725199999999</c:v>
                </c:pt>
                <c:pt idx="24">
                  <c:v>2.8136294799999999</c:v>
                </c:pt>
                <c:pt idx="25">
                  <c:v>6.3061044900000001</c:v>
                </c:pt>
                <c:pt idx="26">
                  <c:v>10.4027536</c:v>
                </c:pt>
                <c:pt idx="27">
                  <c:v>14.631827299999999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A9-4DC6-A516-70DC983E6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001936"/>
        <c:axId val="894003856"/>
      </c:scatterChart>
      <c:scatterChart>
        <c:scatterStyle val="lineMarker"/>
        <c:varyColors val="0"/>
        <c:ser>
          <c:idx val="6"/>
          <c:order val="2"/>
          <c:tx>
            <c:strRef>
              <c:f>model!$AS$117</c:f>
              <c:strCache>
                <c:ptCount val="1"/>
                <c:pt idx="0">
                  <c:v>sigma_z/sigma_x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model!$E$118:$E$146</c:f>
              <c:numCache>
                <c:formatCode>General</c:formatCode>
                <c:ptCount val="29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0.22650000000000001</c:v>
                </c:pt>
                <c:pt idx="16">
                  <c:v>0.22700000000000001</c:v>
                </c:pt>
                <c:pt idx="17">
                  <c:v>0.22750000000000001</c:v>
                </c:pt>
                <c:pt idx="18">
                  <c:v>0.22800000000000001</c:v>
                </c:pt>
                <c:pt idx="19">
                  <c:v>0.23</c:v>
                </c:pt>
                <c:pt idx="20">
                  <c:v>0.23200000000000001</c:v>
                </c:pt>
                <c:pt idx="21">
                  <c:v>0.23400000000000001</c:v>
                </c:pt>
                <c:pt idx="22">
                  <c:v>0.23599999999999999</c:v>
                </c:pt>
                <c:pt idx="23">
                  <c:v>0.23799999999999999</c:v>
                </c:pt>
                <c:pt idx="24">
                  <c:v>0.24</c:v>
                </c:pt>
                <c:pt idx="25">
                  <c:v>0.24199999999999999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</c:numCache>
            </c:numRef>
          </c:xVal>
          <c:yVal>
            <c:numRef>
              <c:f>model!$AS$118:$AS$146</c:f>
              <c:numCache>
                <c:formatCode>General</c:formatCode>
                <c:ptCount val="29"/>
                <c:pt idx="0">
                  <c:v>0.59415196096519318</c:v>
                </c:pt>
                <c:pt idx="1">
                  <c:v>0.74040728029424641</c:v>
                </c:pt>
                <c:pt idx="2">
                  <c:v>0.84290526132831833</c:v>
                </c:pt>
                <c:pt idx="3">
                  <c:v>0.86169589774902278</c:v>
                </c:pt>
                <c:pt idx="4">
                  <c:v>0.88014172909377686</c:v>
                </c:pt>
                <c:pt idx="5">
                  <c:v>0.89830287963127275</c:v>
                </c:pt>
                <c:pt idx="6">
                  <c:v>0.91622959534787296</c:v>
                </c:pt>
                <c:pt idx="7">
                  <c:v>0.93396455652952648</c:v>
                </c:pt>
                <c:pt idx="8">
                  <c:v>0.95154453662426497</c:v>
                </c:pt>
                <c:pt idx="9">
                  <c:v>0.96900165118573989</c:v>
                </c:pt>
                <c:pt idx="10">
                  <c:v>0.97335012990507952</c:v>
                </c:pt>
                <c:pt idx="11">
                  <c:v>0.97769313141072878</c:v>
                </c:pt>
                <c:pt idx="12">
                  <c:v>0.98203105405299751</c:v>
                </c:pt>
                <c:pt idx="13">
                  <c:v>0.98636429234692002</c:v>
                </c:pt>
                <c:pt idx="14">
                  <c:v>0.99069322426272155</c:v>
                </c:pt>
                <c:pt idx="15">
                  <c:v>0.99069322426272155</c:v>
                </c:pt>
                <c:pt idx="16">
                  <c:v>0.99501821950637159</c:v>
                </c:pt>
                <c:pt idx="17">
                  <c:v>0.99933964137855902</c:v>
                </c:pt>
                <c:pt idx="18">
                  <c:v>1.0036578425215517</c:v>
                </c:pt>
                <c:pt idx="19">
                  <c:v>1.020905241357011</c:v>
                </c:pt>
                <c:pt idx="20">
                  <c:v>1.0381274236571567</c:v>
                </c:pt>
                <c:pt idx="21">
                  <c:v>1.0553436835619892</c:v>
                </c:pt>
                <c:pt idx="22">
                  <c:v>1.0725719747049114</c:v>
                </c:pt>
                <c:pt idx="23">
                  <c:v>1.0898291268613109</c:v>
                </c:pt>
                <c:pt idx="24">
                  <c:v>1.1071310648237553</c:v>
                </c:pt>
                <c:pt idx="25">
                  <c:v>1.1244929720276216</c:v>
                </c:pt>
                <c:pt idx="26">
                  <c:v>1.1948254546541779</c:v>
                </c:pt>
                <c:pt idx="27">
                  <c:v>1.2857433313448072</c:v>
                </c:pt>
                <c:pt idx="28">
                  <c:v>1.3815561587912897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AA9-4DC6-A516-70DC983E6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822575"/>
        <c:axId val="133824495"/>
      </c:scatterChart>
      <c:valAx>
        <c:axId val="894001936"/>
        <c:scaling>
          <c:orientation val="minMax"/>
          <c:max val="0.27"/>
          <c:min val="0.1900000000000000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D Quadrupole</a:t>
                </a:r>
                <a:r>
                  <a:rPr lang="en-GB" b="1" baseline="0"/>
                  <a:t> Gradient (T/m)</a:t>
                </a:r>
                <a:r>
                  <a:rPr lang="en-GB" b="1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003856"/>
        <c:crossesAt val="1.0000000000000002E-3"/>
        <c:crossBetween val="midCat"/>
      </c:valAx>
      <c:valAx>
        <c:axId val="894003856"/>
        <c:scaling>
          <c:logBase val="10"/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Bunch Temperature, t=1ms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001936"/>
        <c:crosses val="autoZero"/>
        <c:crossBetween val="midCat"/>
      </c:valAx>
      <c:valAx>
        <c:axId val="133824495"/>
        <c:scaling>
          <c:orientation val="minMax"/>
          <c:max val="1.4"/>
          <c:min val="0.6000000000000000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Aspect Ratio</a:t>
                </a:r>
                <a:r>
                  <a:rPr lang="en-GB" b="1" baseline="0"/>
                  <a:t> </a:t>
                </a:r>
                <a:r>
                  <a:rPr lang="en-GB" b="1" baseline="0">
                    <a:latin typeface="Symbol" panose="05050102010706020507" pitchFamily="18" charset="2"/>
                  </a:rPr>
                  <a:t>s</a:t>
                </a:r>
                <a:r>
                  <a:rPr lang="en-GB" b="1" baseline="0"/>
                  <a:t>_z/</a:t>
                </a:r>
                <a:r>
                  <a:rPr lang="en-GB" b="1" baseline="0">
                    <a:latin typeface="Symbol" panose="05050102010706020507" pitchFamily="18" charset="2"/>
                  </a:rPr>
                  <a:t>s</a:t>
                </a:r>
                <a:r>
                  <a:rPr lang="en-GB" b="1" baseline="0"/>
                  <a:t>_x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22575"/>
        <c:crosses val="max"/>
        <c:crossBetween val="midCat"/>
      </c:valAx>
      <c:valAx>
        <c:axId val="133822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824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model!$M$117</c:f>
              <c:strCache>
                <c:ptCount val="1"/>
                <c:pt idx="0">
                  <c:v> Closed r_x 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model!$E$118:$E$146</c:f>
              <c:numCache>
                <c:formatCode>General</c:formatCode>
                <c:ptCount val="29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0.22650000000000001</c:v>
                </c:pt>
                <c:pt idx="16">
                  <c:v>0.22700000000000001</c:v>
                </c:pt>
                <c:pt idx="17">
                  <c:v>0.22750000000000001</c:v>
                </c:pt>
                <c:pt idx="18">
                  <c:v>0.22800000000000001</c:v>
                </c:pt>
                <c:pt idx="19">
                  <c:v>0.23</c:v>
                </c:pt>
                <c:pt idx="20">
                  <c:v>0.23200000000000001</c:v>
                </c:pt>
                <c:pt idx="21">
                  <c:v>0.23400000000000001</c:v>
                </c:pt>
                <c:pt idx="22">
                  <c:v>0.23599999999999999</c:v>
                </c:pt>
                <c:pt idx="23">
                  <c:v>0.23799999999999999</c:v>
                </c:pt>
                <c:pt idx="24">
                  <c:v>0.24</c:v>
                </c:pt>
                <c:pt idx="25">
                  <c:v>0.24199999999999999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</c:numCache>
            </c:numRef>
          </c:xVal>
          <c:yVal>
            <c:numRef>
              <c:f>model!$M$118:$M$146</c:f>
              <c:numCache>
                <c:formatCode>General</c:formatCode>
                <c:ptCount val="29"/>
                <c:pt idx="0">
                  <c:v>1.7178315999999999E-4</c:v>
                </c:pt>
                <c:pt idx="1">
                  <c:v>1.5389539699999999E-4</c:v>
                </c:pt>
                <c:pt idx="2">
                  <c:v>1.3874935999999999E-4</c:v>
                </c:pt>
                <c:pt idx="3">
                  <c:v>1.3592819600000001E-4</c:v>
                </c:pt>
                <c:pt idx="4">
                  <c:v>1.3316671999999999E-4</c:v>
                </c:pt>
                <c:pt idx="5">
                  <c:v>1.30462034E-4</c:v>
                </c:pt>
                <c:pt idx="6">
                  <c:v>1.2781160100000001E-4</c:v>
                </c:pt>
                <c:pt idx="7">
                  <c:v>1.2521316999999999E-4</c:v>
                </c:pt>
                <c:pt idx="8">
                  <c:v>1.2266472199999999E-4</c:v>
                </c:pt>
                <c:pt idx="9">
                  <c:v>1.20164427E-4</c:v>
                </c:pt>
                <c:pt idx="10">
                  <c:v>1.19546678E-4</c:v>
                </c:pt>
                <c:pt idx="11">
                  <c:v>1.18931809E-4</c:v>
                </c:pt>
                <c:pt idx="12">
                  <c:v>1.18319795E-4</c:v>
                </c:pt>
                <c:pt idx="13">
                  <c:v>1.17710614E-4</c:v>
                </c:pt>
                <c:pt idx="14">
                  <c:v>1.1710424E-4</c:v>
                </c:pt>
                <c:pt idx="15">
                  <c:v>1.1710424E-4</c:v>
                </c:pt>
                <c:pt idx="16">
                  <c:v>1.16500652E-4</c:v>
                </c:pt>
                <c:pt idx="17">
                  <c:v>1.1589982799999999E-4</c:v>
                </c:pt>
                <c:pt idx="18">
                  <c:v>1.1530174399999999E-4</c:v>
                </c:pt>
                <c:pt idx="19">
                  <c:v>1.12936394E-4</c:v>
                </c:pt>
                <c:pt idx="20">
                  <c:v>1.10613238E-4</c:v>
                </c:pt>
                <c:pt idx="21">
                  <c:v>1.08331034E-4</c:v>
                </c:pt>
                <c:pt idx="22">
                  <c:v>1.06088616E-4</c:v>
                </c:pt>
                <c:pt idx="23">
                  <c:v>1.03884885E-4</c:v>
                </c:pt>
                <c:pt idx="24">
                  <c:v>1.01718799E-4</c:v>
                </c:pt>
                <c:pt idx="25" formatCode="0.00E+00">
                  <c:v>9.9589371899999997E-5</c:v>
                </c:pt>
                <c:pt idx="26" formatCode="0.00E+00">
                  <c:v>9.1420064399999997E-5</c:v>
                </c:pt>
                <c:pt idx="27" formatCode="0.00E+00">
                  <c:v>8.1931723599999999E-5</c:v>
                </c:pt>
                <c:pt idx="28" formatCode="0.00E+00">
                  <c:v>7.3165296300000006E-5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8F-4E9A-8274-3AC535CD65AA}"/>
            </c:ext>
          </c:extLst>
        </c:ser>
        <c:ser>
          <c:idx val="1"/>
          <c:order val="1"/>
          <c:tx>
            <c:strRef>
              <c:f>model!$N$117</c:f>
              <c:strCache>
                <c:ptCount val="1"/>
                <c:pt idx="0">
                  <c:v>r_y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model!$E$118:$E$146</c:f>
              <c:numCache>
                <c:formatCode>General</c:formatCode>
                <c:ptCount val="29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0.22650000000000001</c:v>
                </c:pt>
                <c:pt idx="16">
                  <c:v>0.22700000000000001</c:v>
                </c:pt>
                <c:pt idx="17">
                  <c:v>0.22750000000000001</c:v>
                </c:pt>
                <c:pt idx="18">
                  <c:v>0.22800000000000001</c:v>
                </c:pt>
                <c:pt idx="19">
                  <c:v>0.23</c:v>
                </c:pt>
                <c:pt idx="20">
                  <c:v>0.23200000000000001</c:v>
                </c:pt>
                <c:pt idx="21">
                  <c:v>0.23400000000000001</c:v>
                </c:pt>
                <c:pt idx="22">
                  <c:v>0.23599999999999999</c:v>
                </c:pt>
                <c:pt idx="23">
                  <c:v>0.23799999999999999</c:v>
                </c:pt>
                <c:pt idx="24">
                  <c:v>0.24</c:v>
                </c:pt>
                <c:pt idx="25">
                  <c:v>0.24199999999999999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</c:numCache>
            </c:numRef>
          </c:xVal>
          <c:yVal>
            <c:numRef>
              <c:f>model!$N$118:$N$146</c:f>
              <c:numCache>
                <c:formatCode>General</c:formatCode>
                <c:ptCount val="29"/>
                <c:pt idx="0">
                  <c:v>4.8813788400000002E-4</c:v>
                </c:pt>
                <c:pt idx="1">
                  <c:v>4.7158038999999999E-4</c:v>
                </c:pt>
                <c:pt idx="2">
                  <c:v>4.6920265199999999E-4</c:v>
                </c:pt>
                <c:pt idx="3">
                  <c:v>4.6928545099999999E-4</c:v>
                </c:pt>
                <c:pt idx="4">
                  <c:v>4.6949033699999999E-4</c:v>
                </c:pt>
                <c:pt idx="5">
                  <c:v>4.6980150299999999E-4</c:v>
                </c:pt>
                <c:pt idx="6">
                  <c:v>4.70206252E-4</c:v>
                </c:pt>
                <c:pt idx="7">
                  <c:v>4.7069425700000002E-4</c:v>
                </c:pt>
                <c:pt idx="8">
                  <c:v>4.7125703500000001E-4</c:v>
                </c:pt>
                <c:pt idx="9">
                  <c:v>4.71887554E-4</c:v>
                </c:pt>
                <c:pt idx="10">
                  <c:v>4.7205505900000001E-4</c:v>
                </c:pt>
                <c:pt idx="11">
                  <c:v>4.72226344E-4</c:v>
                </c:pt>
                <c:pt idx="12">
                  <c:v>4.7240133199999998E-4</c:v>
                </c:pt>
                <c:pt idx="13">
                  <c:v>4.72579947E-4</c:v>
                </c:pt>
                <c:pt idx="14">
                  <c:v>4.7276211700000002E-4</c:v>
                </c:pt>
                <c:pt idx="15">
                  <c:v>4.7276211700000002E-4</c:v>
                </c:pt>
                <c:pt idx="16">
                  <c:v>4.7294777499999998E-4</c:v>
                </c:pt>
                <c:pt idx="17">
                  <c:v>4.7313685299999998E-4</c:v>
                </c:pt>
                <c:pt idx="18">
                  <c:v>4.7332928900000002E-4</c:v>
                </c:pt>
                <c:pt idx="19">
                  <c:v>4.7413143099999999E-4</c:v>
                </c:pt>
                <c:pt idx="20">
                  <c:v>4.7498286699999999E-4</c:v>
                </c:pt>
                <c:pt idx="21">
                  <c:v>4.7588063000000001E-4</c:v>
                </c:pt>
                <c:pt idx="22">
                  <c:v>4.76822205E-4</c:v>
                </c:pt>
                <c:pt idx="23">
                  <c:v>4.7780546800000001E-4</c:v>
                </c:pt>
                <c:pt idx="24">
                  <c:v>4.7882863000000002E-4</c:v>
                </c:pt>
                <c:pt idx="25">
                  <c:v>4.7989019000000001E-4</c:v>
                </c:pt>
                <c:pt idx="26">
                  <c:v>4.8449868200000002E-4</c:v>
                </c:pt>
                <c:pt idx="27">
                  <c:v>4.9103033600000001E-4</c:v>
                </c:pt>
                <c:pt idx="28">
                  <c:v>4.9840990799999995E-4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8F-4E9A-8274-3AC535CD65AA}"/>
            </c:ext>
          </c:extLst>
        </c:ser>
        <c:ser>
          <c:idx val="2"/>
          <c:order val="2"/>
          <c:tx>
            <c:strRef>
              <c:f>model!$O$117</c:f>
              <c:strCache>
                <c:ptCount val="1"/>
                <c:pt idx="0">
                  <c:v>r_z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model!$E$118:$E$146</c:f>
              <c:numCache>
                <c:formatCode>General</c:formatCode>
                <c:ptCount val="29"/>
                <c:pt idx="0">
                  <c:v>0.19</c:v>
                </c:pt>
                <c:pt idx="1">
                  <c:v>0.2</c:v>
                </c:pt>
                <c:pt idx="2">
                  <c:v>0.21</c:v>
                </c:pt>
                <c:pt idx="3">
                  <c:v>0.21199999999999999</c:v>
                </c:pt>
                <c:pt idx="4">
                  <c:v>0.214</c:v>
                </c:pt>
                <c:pt idx="5">
                  <c:v>0.216</c:v>
                </c:pt>
                <c:pt idx="6">
                  <c:v>0.218</c:v>
                </c:pt>
                <c:pt idx="7">
                  <c:v>0.22</c:v>
                </c:pt>
                <c:pt idx="8">
                  <c:v>0.222</c:v>
                </c:pt>
                <c:pt idx="9">
                  <c:v>0.224</c:v>
                </c:pt>
                <c:pt idx="10">
                  <c:v>0.22450000000000001</c:v>
                </c:pt>
                <c:pt idx="11">
                  <c:v>0.22500000000000001</c:v>
                </c:pt>
                <c:pt idx="12">
                  <c:v>0.22550000000000001</c:v>
                </c:pt>
                <c:pt idx="13">
                  <c:v>0.22600000000000001</c:v>
                </c:pt>
                <c:pt idx="14">
                  <c:v>0.22650000000000001</c:v>
                </c:pt>
                <c:pt idx="15">
                  <c:v>0.22650000000000001</c:v>
                </c:pt>
                <c:pt idx="16">
                  <c:v>0.22700000000000001</c:v>
                </c:pt>
                <c:pt idx="17">
                  <c:v>0.22750000000000001</c:v>
                </c:pt>
                <c:pt idx="18">
                  <c:v>0.22800000000000001</c:v>
                </c:pt>
                <c:pt idx="19">
                  <c:v>0.23</c:v>
                </c:pt>
                <c:pt idx="20">
                  <c:v>0.23200000000000001</c:v>
                </c:pt>
                <c:pt idx="21">
                  <c:v>0.23400000000000001</c:v>
                </c:pt>
                <c:pt idx="22">
                  <c:v>0.23599999999999999</c:v>
                </c:pt>
                <c:pt idx="23">
                  <c:v>0.23799999999999999</c:v>
                </c:pt>
                <c:pt idx="24">
                  <c:v>0.24</c:v>
                </c:pt>
                <c:pt idx="25">
                  <c:v>0.24199999999999999</c:v>
                </c:pt>
                <c:pt idx="26">
                  <c:v>0.25</c:v>
                </c:pt>
                <c:pt idx="27">
                  <c:v>0.26</c:v>
                </c:pt>
                <c:pt idx="28">
                  <c:v>0.27</c:v>
                </c:pt>
              </c:numCache>
            </c:numRef>
          </c:xVal>
          <c:yVal>
            <c:numRef>
              <c:f>model!$O$118:$O$146</c:f>
              <c:numCache>
                <c:formatCode>General</c:formatCode>
                <c:ptCount val="29"/>
                <c:pt idx="0">
                  <c:v>2.9002808100000001E-4</c:v>
                </c:pt>
                <c:pt idx="1">
                  <c:v>3.4916155400000002E-4</c:v>
                </c:pt>
                <c:pt idx="2">
                  <c:v>3.95493384E-4</c:v>
                </c:pt>
                <c:pt idx="3">
                  <c:v>4.0438134800000001E-4</c:v>
                </c:pt>
                <c:pt idx="4">
                  <c:v>4.1321803699999999E-4</c:v>
                </c:pt>
                <c:pt idx="5">
                  <c:v>4.22024043E-4</c:v>
                </c:pt>
                <c:pt idx="6">
                  <c:v>4.3081688399999998E-4</c:v>
                </c:pt>
                <c:pt idx="7">
                  <c:v>4.3961175299999999E-4</c:v>
                </c:pt>
                <c:pt idx="8">
                  <c:v>4.4842205700000001E-4</c:v>
                </c:pt>
                <c:pt idx="9">
                  <c:v>4.5725981899999999E-4</c:v>
                </c:pt>
                <c:pt idx="10">
                  <c:v>4.5947485299999998E-4</c:v>
                </c:pt>
                <c:pt idx="11">
                  <c:v>4.6169245300000002E-4</c:v>
                </c:pt>
                <c:pt idx="12">
                  <c:v>4.6391277800000001E-4</c:v>
                </c:pt>
                <c:pt idx="13">
                  <c:v>4.6613598499999998E-4</c:v>
                </c:pt>
                <c:pt idx="14">
                  <c:v>4.6836222600000002E-4</c:v>
                </c:pt>
                <c:pt idx="15">
                  <c:v>4.6836222600000002E-4</c:v>
                </c:pt>
                <c:pt idx="16">
                  <c:v>4.7059165300000001E-4</c:v>
                </c:pt>
                <c:pt idx="17">
                  <c:v>4.7282441299999997E-4</c:v>
                </c:pt>
                <c:pt idx="18">
                  <c:v>4.7506065300000002E-4</c:v>
                </c:pt>
                <c:pt idx="19">
                  <c:v>4.8404326300000001E-4</c:v>
                </c:pt>
                <c:pt idx="20">
                  <c:v>4.9309273999999996E-4</c:v>
                </c:pt>
                <c:pt idx="21">
                  <c:v>5.0221761700000003E-4</c:v>
                </c:pt>
                <c:pt idx="22">
                  <c:v>5.1142613400000005E-4</c:v>
                </c:pt>
                <c:pt idx="23">
                  <c:v>5.2072631600000004E-4</c:v>
                </c:pt>
                <c:pt idx="24">
                  <c:v>5.3012605100000003E-4</c:v>
                </c:pt>
                <c:pt idx="25">
                  <c:v>5.3963314600000004E-4</c:v>
                </c:pt>
                <c:pt idx="26">
                  <c:v>5.7889135799999998E-4</c:v>
                </c:pt>
                <c:pt idx="27">
                  <c:v>6.3133898000000005E-4</c:v>
                </c:pt>
                <c:pt idx="28">
                  <c:v>6.8858127800000004E-4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8F-4E9A-8274-3AC535CD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6646927"/>
        <c:axId val="2006647407"/>
      </c:scatterChart>
      <c:valAx>
        <c:axId val="2006646927"/>
        <c:scaling>
          <c:orientation val="minMax"/>
          <c:min val="0.1800000000000000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647407"/>
        <c:crosses val="autoZero"/>
        <c:crossBetween val="midCat"/>
      </c:valAx>
      <c:valAx>
        <c:axId val="200664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646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2FA07C-BE84-4BD2-8C7D-DC4F81D27C8D}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131A08-74F7-4837-A150-E3FCF7377FDC}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387" cy="628035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C748E8-9BE2-00B2-AD8A-901520DD39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D88106-313D-A803-08D5-1E69A30385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373380</xdr:colOff>
      <xdr:row>124</xdr:row>
      <xdr:rowOff>110490</xdr:rowOff>
    </xdr:from>
    <xdr:to>
      <xdr:col>24</xdr:col>
      <xdr:colOff>68580</xdr:colOff>
      <xdr:row>154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AE61E7-8C27-A02A-88B9-19A5A06BD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152C-8E00-44FD-8BA7-CFD4414693D6}">
  <dimension ref="A1:BA138"/>
  <sheetViews>
    <sheetView tabSelected="1" topLeftCell="A110" workbookViewId="0">
      <selection activeCell="A126" sqref="A126"/>
    </sheetView>
  </sheetViews>
  <sheetFormatPr defaultRowHeight="14.4" x14ac:dyDescent="0.3"/>
  <sheetData>
    <row r="1" spans="1:2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5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</row>
    <row r="3" spans="1:25" x14ac:dyDescent="0.3">
      <c r="A3">
        <v>25000000</v>
      </c>
      <c r="B3">
        <v>2560</v>
      </c>
      <c r="C3">
        <v>0.75518069499999996</v>
      </c>
      <c r="D3">
        <v>0</v>
      </c>
      <c r="E3">
        <v>0.23</v>
      </c>
      <c r="F3">
        <v>0.5</v>
      </c>
      <c r="G3">
        <v>1.0000110399999999E-3</v>
      </c>
      <c r="H3" s="1">
        <v>4.4398040199999997E-5</v>
      </c>
      <c r="I3">
        <v>2.32118446E-4</v>
      </c>
      <c r="J3">
        <v>2.36739427E-4</v>
      </c>
      <c r="K3" s="1">
        <v>4.3097906999999999E-5</v>
      </c>
      <c r="L3" s="1">
        <v>4.4753050700000001E-5</v>
      </c>
      <c r="M3" s="1">
        <v>6.8567281600000004E-13</v>
      </c>
      <c r="N3" s="1">
        <v>2.8636364700000002E-10</v>
      </c>
      <c r="O3" s="1">
        <v>1.06862257E-10</v>
      </c>
      <c r="P3" s="1">
        <v>9.08011778E-36</v>
      </c>
      <c r="Q3" s="1">
        <v>1002484230000</v>
      </c>
      <c r="R3">
        <v>249.24856600000001</v>
      </c>
      <c r="S3">
        <v>0.10506020000000001</v>
      </c>
      <c r="T3">
        <v>272.41659800000002</v>
      </c>
      <c r="U3">
        <v>0.10506020000000001</v>
      </c>
      <c r="V3">
        <v>0.104754157</v>
      </c>
      <c r="W3">
        <v>11.6683413</v>
      </c>
      <c r="X3">
        <v>13714.2798</v>
      </c>
    </row>
    <row r="4" spans="1:25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23</v>
      </c>
    </row>
    <row r="5" spans="1:25" x14ac:dyDescent="0.3">
      <c r="A5">
        <v>25000000</v>
      </c>
      <c r="B5">
        <v>2560</v>
      </c>
      <c r="C5">
        <v>0.75518069499999996</v>
      </c>
      <c r="D5">
        <v>0</v>
      </c>
      <c r="E5">
        <v>0.23</v>
      </c>
      <c r="F5">
        <v>0.5</v>
      </c>
      <c r="G5">
        <v>1.0000110399999999E-3</v>
      </c>
      <c r="H5" s="1">
        <v>4.41786099E-5</v>
      </c>
      <c r="I5">
        <v>2.3222506400000001E-4</v>
      </c>
      <c r="J5">
        <v>2.36129208E-4</v>
      </c>
      <c r="K5" s="1">
        <v>4.27915694E-5</v>
      </c>
      <c r="L5" s="1">
        <v>4.4709549100000002E-5</v>
      </c>
      <c r="M5" s="1">
        <v>6.9228079099999999E-13</v>
      </c>
      <c r="N5" s="1">
        <v>2.8580243600000002E-10</v>
      </c>
      <c r="O5" s="1">
        <v>1.0673947600000001E-10</v>
      </c>
      <c r="P5" s="1">
        <v>9.2229155799999995E-36</v>
      </c>
      <c r="Q5" s="1">
        <v>1002484230000</v>
      </c>
      <c r="R5">
        <v>248.272311</v>
      </c>
      <c r="S5">
        <v>0.106552458</v>
      </c>
      <c r="T5">
        <v>271.31505299999998</v>
      </c>
      <c r="U5">
        <v>0.106552458</v>
      </c>
      <c r="V5">
        <v>0.106190572</v>
      </c>
      <c r="W5">
        <v>11.5756037</v>
      </c>
      <c r="X5">
        <v>44252.210800000001</v>
      </c>
    </row>
    <row r="6" spans="1:25" x14ac:dyDescent="0.3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24</v>
      </c>
      <c r="I6" t="s">
        <v>7</v>
      </c>
      <c r="J6" t="s">
        <v>8</v>
      </c>
      <c r="K6" t="s">
        <v>9</v>
      </c>
      <c r="L6" t="s">
        <v>10</v>
      </c>
      <c r="M6" t="s">
        <v>11</v>
      </c>
      <c r="N6" t="s">
        <v>12</v>
      </c>
      <c r="O6" t="s">
        <v>13</v>
      </c>
      <c r="P6" t="s">
        <v>14</v>
      </c>
      <c r="Q6" t="s">
        <v>15</v>
      </c>
      <c r="R6" t="s">
        <v>16</v>
      </c>
      <c r="S6" t="s">
        <v>17</v>
      </c>
      <c r="T6" t="s">
        <v>18</v>
      </c>
      <c r="U6" t="s">
        <v>19</v>
      </c>
      <c r="V6" t="s">
        <v>20</v>
      </c>
      <c r="W6" t="s">
        <v>21</v>
      </c>
      <c r="X6" t="s">
        <v>22</v>
      </c>
      <c r="Y6" t="s">
        <v>23</v>
      </c>
    </row>
    <row r="7" spans="1:25" x14ac:dyDescent="0.3">
      <c r="A7">
        <v>25000000</v>
      </c>
      <c r="B7">
        <v>2560</v>
      </c>
      <c r="C7">
        <v>0.75518069499999996</v>
      </c>
      <c r="D7">
        <v>0</v>
      </c>
      <c r="E7">
        <v>0.22650000000000001</v>
      </c>
      <c r="F7">
        <v>0.5</v>
      </c>
      <c r="G7">
        <v>1.0000110399999999E-3</v>
      </c>
      <c r="H7" s="1">
        <v>1.2041652100000001E-10</v>
      </c>
      <c r="I7" s="1">
        <v>4.5597213499999998E-5</v>
      </c>
      <c r="J7">
        <v>2.3411134600000001E-4</v>
      </c>
      <c r="K7">
        <v>2.2499870700000001E-4</v>
      </c>
      <c r="L7" s="1">
        <v>4.4734566299999999E-5</v>
      </c>
      <c r="M7" s="1">
        <v>4.66714843E-5</v>
      </c>
      <c r="N7" s="1">
        <v>4.0421487799999999E-13</v>
      </c>
      <c r="O7" s="1">
        <v>2.7349312400000002E-10</v>
      </c>
      <c r="P7" s="1">
        <v>1.0527277E-10</v>
      </c>
      <c r="Q7" s="1">
        <v>1.6062053099999999E-36</v>
      </c>
      <c r="R7" s="1">
        <v>1002484230000</v>
      </c>
      <c r="S7">
        <v>228.70302799999999</v>
      </c>
      <c r="T7">
        <v>3.3319878599999998E-2</v>
      </c>
      <c r="U7">
        <v>245.552797</v>
      </c>
      <c r="V7">
        <v>3.3319878599999998E-2</v>
      </c>
      <c r="W7">
        <v>3.3251035999999998E-2</v>
      </c>
      <c r="X7">
        <v>33.6477</v>
      </c>
      <c r="Y7">
        <v>13684.309800000001</v>
      </c>
    </row>
    <row r="8" spans="1:25" x14ac:dyDescent="0.3">
      <c r="A8">
        <v>25000000</v>
      </c>
      <c r="B8">
        <v>2560</v>
      </c>
      <c r="C8">
        <v>0.75518069499999996</v>
      </c>
      <c r="D8">
        <v>0</v>
      </c>
      <c r="E8">
        <v>0.22650000000000001</v>
      </c>
      <c r="F8">
        <v>0.5</v>
      </c>
      <c r="G8">
        <v>1.0000190699999999E-3</v>
      </c>
      <c r="H8" s="1">
        <v>2.00694201E-10</v>
      </c>
      <c r="I8" s="1">
        <v>4.5667061800000001E-5</v>
      </c>
      <c r="J8">
        <v>2.34237186E-4</v>
      </c>
      <c r="K8">
        <v>2.2495793099999999E-4</v>
      </c>
      <c r="L8" s="1">
        <v>4.4734885500000001E-5</v>
      </c>
      <c r="M8" s="1">
        <v>4.6658026699999999E-5</v>
      </c>
      <c r="N8" s="1">
        <v>3.9588510999999998E-13</v>
      </c>
      <c r="O8" s="1">
        <v>2.7355631799999999E-10</v>
      </c>
      <c r="P8" s="1">
        <v>1.05324351E-10</v>
      </c>
      <c r="Q8" s="1">
        <v>1.6083401200000001E-36</v>
      </c>
      <c r="R8" s="1">
        <v>1002484230000</v>
      </c>
      <c r="S8">
        <v>228.62428</v>
      </c>
      <c r="T8">
        <v>3.3347997800000001E-2</v>
      </c>
      <c r="U8">
        <v>245.464709</v>
      </c>
      <c r="V8">
        <v>3.3347997800000001E-2</v>
      </c>
      <c r="W8">
        <v>3.3293257299999997E-2</v>
      </c>
      <c r="X8">
        <v>33.6629492</v>
      </c>
      <c r="Y8">
        <v>8306.54097</v>
      </c>
    </row>
    <row r="9" spans="1:25" x14ac:dyDescent="0.3">
      <c r="A9">
        <v>25000000</v>
      </c>
      <c r="B9">
        <v>2560</v>
      </c>
      <c r="C9">
        <v>0.75518069499999996</v>
      </c>
      <c r="D9">
        <v>0</v>
      </c>
      <c r="E9">
        <v>0.22650000000000001</v>
      </c>
      <c r="F9">
        <v>0.5</v>
      </c>
      <c r="G9">
        <v>1.0000070299999999E-3</v>
      </c>
      <c r="H9" s="1">
        <v>2.80971882E-10</v>
      </c>
      <c r="I9" s="1">
        <v>4.5773456200000001E-5</v>
      </c>
      <c r="J9">
        <v>2.3504063899999999E-4</v>
      </c>
      <c r="K9">
        <v>2.2332102200000001E-4</v>
      </c>
      <c r="L9" s="1">
        <v>4.4735616900000001E-5</v>
      </c>
      <c r="M9" s="1">
        <v>4.6637282799999998E-5</v>
      </c>
      <c r="N9" s="1">
        <v>4.04780866E-13</v>
      </c>
      <c r="O9" s="1">
        <v>1.8240264699999999E-10</v>
      </c>
      <c r="P9" s="1">
        <v>9.4411397099999996E-11</v>
      </c>
      <c r="Q9" s="1">
        <v>1.5860451700000002E-36</v>
      </c>
      <c r="R9" s="1">
        <v>1002484230000</v>
      </c>
      <c r="S9">
        <v>112.79069200000001</v>
      </c>
      <c r="T9">
        <v>3.3173553500000001E-2</v>
      </c>
      <c r="U9">
        <v>117.180013</v>
      </c>
      <c r="V9">
        <v>3.3173553500000001E-2</v>
      </c>
      <c r="W9">
        <v>3.3052150099999997E-2</v>
      </c>
      <c r="X9">
        <v>33.924097000000003</v>
      </c>
      <c r="Y9">
        <v>5914.8923400000003</v>
      </c>
    </row>
    <row r="10" spans="1:25" x14ac:dyDescent="0.3">
      <c r="A10">
        <v>25000000</v>
      </c>
      <c r="B10">
        <v>2560</v>
      </c>
      <c r="C10">
        <v>0.75518069499999996</v>
      </c>
      <c r="D10">
        <v>0</v>
      </c>
      <c r="E10">
        <v>0.22650000000000001</v>
      </c>
      <c r="F10">
        <v>0.5</v>
      </c>
      <c r="G10">
        <v>1.0000110399999999E-3</v>
      </c>
      <c r="H10" s="1">
        <v>3.6124956300000001E-10</v>
      </c>
      <c r="I10" s="1">
        <v>4.5768184199999999E-5</v>
      </c>
      <c r="J10">
        <v>2.3495819399999999E-4</v>
      </c>
      <c r="K10">
        <v>2.23178702E-4</v>
      </c>
      <c r="L10" s="1">
        <v>4.4737465700000002E-5</v>
      </c>
      <c r="M10" s="1">
        <v>4.6622326E-5</v>
      </c>
      <c r="N10" s="1">
        <v>3.9316834300000001E-13</v>
      </c>
      <c r="O10" s="1">
        <v>9.2491857599999995E-11</v>
      </c>
      <c r="P10" s="1">
        <v>8.2623985199999995E-11</v>
      </c>
      <c r="Q10" s="1">
        <v>1.582377E-36</v>
      </c>
      <c r="R10" s="1">
        <v>1002484230000</v>
      </c>
      <c r="S10">
        <v>42.180894000000002</v>
      </c>
      <c r="T10">
        <v>3.3096237700000003E-2</v>
      </c>
      <c r="U10">
        <v>45.996545900000001</v>
      </c>
      <c r="V10">
        <v>3.3096237700000003E-2</v>
      </c>
      <c r="W10">
        <v>3.3004369899999997E-2</v>
      </c>
      <c r="X10">
        <v>33.962498799999999</v>
      </c>
      <c r="Y10">
        <v>4581.1156899999996</v>
      </c>
    </row>
    <row r="11" spans="1:25" x14ac:dyDescent="0.3">
      <c r="A11">
        <v>25000000</v>
      </c>
      <c r="B11">
        <v>2560</v>
      </c>
      <c r="C11">
        <v>0.75518069499999996</v>
      </c>
      <c r="D11">
        <v>0</v>
      </c>
      <c r="E11">
        <v>0.22650000000000001</v>
      </c>
      <c r="F11">
        <v>0.5</v>
      </c>
      <c r="G11">
        <v>1.0000150499999999E-3</v>
      </c>
      <c r="H11" s="1">
        <v>4.4152724300000002E-10</v>
      </c>
      <c r="I11" s="1">
        <v>4.5867904899999997E-5</v>
      </c>
      <c r="J11">
        <v>2.3480227400000001E-4</v>
      </c>
      <c r="K11">
        <v>2.2315303000000001E-4</v>
      </c>
      <c r="L11" s="1">
        <v>4.4736264599999998E-5</v>
      </c>
      <c r="M11" s="1">
        <v>4.6661685300000001E-5</v>
      </c>
      <c r="N11" s="1">
        <v>3.9492944699999999E-13</v>
      </c>
      <c r="O11" s="1">
        <v>2.7837953199999999E-11</v>
      </c>
      <c r="P11" s="1">
        <v>7.4029900399999996E-11</v>
      </c>
      <c r="Q11" s="1">
        <v>1.62263519E-36</v>
      </c>
      <c r="R11" s="1">
        <v>1002484230000</v>
      </c>
      <c r="S11">
        <v>17.933359100000001</v>
      </c>
      <c r="T11">
        <v>3.37274771E-2</v>
      </c>
      <c r="U11">
        <v>31.2671378</v>
      </c>
      <c r="V11">
        <v>3.37274771E-2</v>
      </c>
      <c r="W11">
        <v>3.3614630399999998E-2</v>
      </c>
      <c r="X11">
        <v>33.328727399999998</v>
      </c>
      <c r="Y11">
        <v>3768.1431400000001</v>
      </c>
    </row>
    <row r="12" spans="1:25" x14ac:dyDescent="0.3">
      <c r="A12">
        <v>25000000</v>
      </c>
      <c r="B12">
        <v>2560</v>
      </c>
      <c r="C12">
        <v>0.75518069499999996</v>
      </c>
      <c r="D12">
        <v>0</v>
      </c>
      <c r="E12">
        <v>0.22650000000000001</v>
      </c>
      <c r="F12">
        <v>0.5</v>
      </c>
      <c r="G12">
        <v>1.00003914E-3</v>
      </c>
      <c r="H12" s="1">
        <v>5.2180492399999997E-10</v>
      </c>
      <c r="I12" s="1">
        <v>4.5653117399999998E-5</v>
      </c>
      <c r="J12">
        <v>2.3473986600000001E-4</v>
      </c>
      <c r="K12">
        <v>2.2382996199999999E-4</v>
      </c>
      <c r="L12" s="1">
        <v>4.4737547099999997E-5</v>
      </c>
      <c r="M12" s="1">
        <v>4.65996498E-5</v>
      </c>
      <c r="N12" s="1">
        <v>4.0546224200000001E-13</v>
      </c>
      <c r="O12" s="1">
        <v>2.6336100499999999E-10</v>
      </c>
      <c r="P12" s="1">
        <v>1.04570234E-10</v>
      </c>
      <c r="Q12" s="1">
        <v>1.6649309699999999E-36</v>
      </c>
      <c r="R12" s="1">
        <v>1002484230000</v>
      </c>
      <c r="S12">
        <v>213.299937</v>
      </c>
      <c r="T12">
        <v>3.4255191800000001E-2</v>
      </c>
      <c r="U12">
        <v>230.35288199999999</v>
      </c>
      <c r="V12">
        <v>3.4255191800000001E-2</v>
      </c>
      <c r="W12">
        <v>3.4170850599999997E-2</v>
      </c>
      <c r="X12">
        <v>32.773491399999997</v>
      </c>
      <c r="Y12">
        <v>3176.1857599999998</v>
      </c>
    </row>
    <row r="13" spans="1:25" x14ac:dyDescent="0.3">
      <c r="A13">
        <v>25000000</v>
      </c>
      <c r="B13">
        <v>2560</v>
      </c>
      <c r="C13">
        <v>0.75518069499999996</v>
      </c>
      <c r="D13">
        <v>0</v>
      </c>
      <c r="E13">
        <v>0.22650000000000001</v>
      </c>
      <c r="F13">
        <v>0.5</v>
      </c>
      <c r="G13">
        <v>1.00005921E-3</v>
      </c>
      <c r="H13" s="1">
        <v>6.0208260400000003E-10</v>
      </c>
      <c r="I13" s="1">
        <v>4.5615073400000002E-5</v>
      </c>
      <c r="J13">
        <v>2.34140943E-4</v>
      </c>
      <c r="K13">
        <v>2.2492222400000001E-4</v>
      </c>
      <c r="L13" s="1">
        <v>4.4728951900000002E-5</v>
      </c>
      <c r="M13" s="1">
        <v>4.6613328399999999E-5</v>
      </c>
      <c r="N13" s="1">
        <v>3.9543146899999999E-13</v>
      </c>
      <c r="O13" s="1">
        <v>2.7348516E-10</v>
      </c>
      <c r="P13" s="1">
        <v>1.05249251E-10</v>
      </c>
      <c r="Q13" s="1">
        <v>1.6025393499999999E-36</v>
      </c>
      <c r="R13" s="1">
        <v>1002484240000</v>
      </c>
      <c r="S13">
        <v>228.648605</v>
      </c>
      <c r="T13">
        <v>3.3238483700000002E-2</v>
      </c>
      <c r="U13">
        <v>245.55711099999999</v>
      </c>
      <c r="V13">
        <v>3.3238483700000002E-2</v>
      </c>
      <c r="W13">
        <v>3.31475777E-2</v>
      </c>
      <c r="X13">
        <v>33.807151699999999</v>
      </c>
      <c r="Y13">
        <v>2768.35788</v>
      </c>
    </row>
    <row r="14" spans="1:25" x14ac:dyDescent="0.3">
      <c r="A14">
        <v>25000000</v>
      </c>
      <c r="B14">
        <v>2560</v>
      </c>
      <c r="C14">
        <v>0.75518069499999996</v>
      </c>
      <c r="D14">
        <v>0</v>
      </c>
      <c r="E14">
        <v>0.22650000000000001</v>
      </c>
      <c r="F14">
        <v>0.5</v>
      </c>
      <c r="G14">
        <v>1.00006723E-3</v>
      </c>
      <c r="H14" s="1">
        <v>6.8236028500000004E-10</v>
      </c>
      <c r="I14" s="1">
        <v>4.5654726399999999E-5</v>
      </c>
      <c r="J14">
        <v>2.3414798799999999E-4</v>
      </c>
      <c r="K14">
        <v>2.2491604400000001E-4</v>
      </c>
      <c r="L14" s="1">
        <v>4.4728168599999999E-5</v>
      </c>
      <c r="M14" s="1">
        <v>4.6646640299999999E-5</v>
      </c>
      <c r="N14" s="1">
        <v>3.9704934100000002E-13</v>
      </c>
      <c r="O14" s="1">
        <v>2.7343664100000001E-10</v>
      </c>
      <c r="P14" s="1">
        <v>1.05293454E-10</v>
      </c>
      <c r="Q14" s="1">
        <v>1.5729282899999999E-36</v>
      </c>
      <c r="R14" s="1">
        <v>1002484240000</v>
      </c>
      <c r="S14">
        <v>228.59522999999999</v>
      </c>
      <c r="T14">
        <v>3.2856215299999998E-2</v>
      </c>
      <c r="U14">
        <v>245.53120699999999</v>
      </c>
      <c r="V14">
        <v>3.2856215299999998E-2</v>
      </c>
      <c r="W14">
        <v>3.2735080999999999E-2</v>
      </c>
      <c r="X14">
        <v>34.278950600000002</v>
      </c>
      <c r="Y14">
        <v>2434.4166</v>
      </c>
    </row>
    <row r="15" spans="1:25" x14ac:dyDescent="0.3">
      <c r="A15">
        <v>25000000</v>
      </c>
      <c r="B15">
        <v>2560</v>
      </c>
      <c r="C15">
        <v>0.75518069499999996</v>
      </c>
      <c r="D15">
        <v>0</v>
      </c>
      <c r="E15">
        <v>0.22650000000000001</v>
      </c>
      <c r="F15">
        <v>0.5</v>
      </c>
      <c r="G15">
        <v>1.00004716E-3</v>
      </c>
      <c r="H15" s="1">
        <v>7.6263796600000004E-10</v>
      </c>
      <c r="I15" s="1">
        <v>4.5809286500000002E-5</v>
      </c>
      <c r="J15">
        <v>2.34879784E-4</v>
      </c>
      <c r="K15">
        <v>2.2322060700000001E-4</v>
      </c>
      <c r="L15" s="1">
        <v>4.4734602400000002E-5</v>
      </c>
      <c r="M15" s="1">
        <v>4.6589535700000002E-5</v>
      </c>
      <c r="N15" s="1">
        <v>4.0020922299999999E-13</v>
      </c>
      <c r="O15" s="1">
        <v>2.7924253899999999E-11</v>
      </c>
      <c r="P15" s="1">
        <v>7.4030738800000002E-11</v>
      </c>
      <c r="Q15" s="1">
        <v>1.5957048699999999E-36</v>
      </c>
      <c r="R15" s="1">
        <v>1002484250000</v>
      </c>
      <c r="S15">
        <v>17.935671200000002</v>
      </c>
      <c r="T15">
        <v>3.3302646200000001E-2</v>
      </c>
      <c r="U15">
        <v>31.2823916</v>
      </c>
      <c r="V15">
        <v>3.3302646200000001E-2</v>
      </c>
      <c r="W15">
        <v>3.3237526400000002E-2</v>
      </c>
      <c r="X15">
        <v>33.8197574</v>
      </c>
      <c r="Y15">
        <v>2169.8263499999998</v>
      </c>
    </row>
    <row r="16" spans="1:25" x14ac:dyDescent="0.3">
      <c r="A16">
        <v>25000000</v>
      </c>
      <c r="B16">
        <v>2560</v>
      </c>
      <c r="C16">
        <v>0.75518069499999996</v>
      </c>
      <c r="D16">
        <v>0</v>
      </c>
      <c r="E16">
        <v>0.22650000000000001</v>
      </c>
      <c r="F16">
        <v>0.5</v>
      </c>
      <c r="G16">
        <v>1.00003512E-3</v>
      </c>
      <c r="H16" s="1">
        <v>8.42915646E-10</v>
      </c>
      <c r="I16" s="1">
        <v>4.5744993299999999E-5</v>
      </c>
      <c r="J16">
        <v>2.3292901299999999E-4</v>
      </c>
      <c r="K16">
        <v>2.24143401E-4</v>
      </c>
      <c r="L16" s="1">
        <v>4.4727845200000002E-5</v>
      </c>
      <c r="M16" s="1">
        <v>4.66159762E-5</v>
      </c>
      <c r="N16" s="1">
        <v>4.0251619700000001E-13</v>
      </c>
      <c r="O16" s="1">
        <v>1.9014542399999999E-11</v>
      </c>
      <c r="P16" s="1">
        <v>7.9682436400000001E-11</v>
      </c>
      <c r="Q16" s="1">
        <v>1.6170094999999999E-36</v>
      </c>
      <c r="R16" s="1">
        <v>1002484260000</v>
      </c>
      <c r="S16">
        <v>19.2235966</v>
      </c>
      <c r="T16">
        <v>3.3639150899999998E-2</v>
      </c>
      <c r="U16">
        <v>31.094459799999999</v>
      </c>
      <c r="V16">
        <v>3.3639150899999998E-2</v>
      </c>
      <c r="W16">
        <v>3.3560825799999999E-2</v>
      </c>
      <c r="X16">
        <v>33.387583100000001</v>
      </c>
      <c r="Y16">
        <v>1971.8493599999999</v>
      </c>
    </row>
    <row r="17" spans="1:25" x14ac:dyDescent="0.3">
      <c r="A17">
        <v>25000000</v>
      </c>
      <c r="B17">
        <v>2560</v>
      </c>
      <c r="C17">
        <v>0.75518069499999996</v>
      </c>
      <c r="D17">
        <v>0</v>
      </c>
      <c r="E17">
        <v>0.22650000000000001</v>
      </c>
      <c r="F17">
        <v>0.5</v>
      </c>
      <c r="G17">
        <v>1.0000030099999999E-3</v>
      </c>
      <c r="H17" s="1">
        <v>9.2319332700000001E-10</v>
      </c>
      <c r="I17" s="1">
        <v>4.56947352E-5</v>
      </c>
      <c r="J17">
        <v>2.3076168299999999E-4</v>
      </c>
      <c r="K17">
        <v>2.2591248200000001E-4</v>
      </c>
      <c r="L17" s="1">
        <v>4.47321412E-5</v>
      </c>
      <c r="M17" s="1">
        <v>4.65740254E-5</v>
      </c>
      <c r="N17" s="1">
        <v>3.8877568399999998E-13</v>
      </c>
      <c r="O17" s="1">
        <v>2.3809751599999999E-11</v>
      </c>
      <c r="P17" s="1">
        <v>8.4630289700000005E-11</v>
      </c>
      <c r="Q17" s="1">
        <v>1.5901773099999999E-36</v>
      </c>
      <c r="R17" s="1">
        <v>1002484270000</v>
      </c>
      <c r="S17">
        <v>21.813583600000001</v>
      </c>
      <c r="T17">
        <v>3.3268849099999998E-2</v>
      </c>
      <c r="U17">
        <v>30.632218600000002</v>
      </c>
      <c r="V17">
        <v>3.3268849099999998E-2</v>
      </c>
      <c r="W17">
        <v>3.3205507799999999E-2</v>
      </c>
      <c r="X17">
        <v>33.901903500000003</v>
      </c>
      <c r="Y17">
        <v>1794.65284</v>
      </c>
    </row>
    <row r="18" spans="1:25" x14ac:dyDescent="0.3">
      <c r="A18">
        <v>25000000</v>
      </c>
      <c r="B18">
        <v>2560</v>
      </c>
      <c r="C18">
        <v>0.75518069499999996</v>
      </c>
      <c r="D18">
        <v>0</v>
      </c>
      <c r="E18">
        <v>0.22650000000000001</v>
      </c>
      <c r="F18">
        <v>0.5</v>
      </c>
      <c r="G18">
        <v>1.00005921E-3</v>
      </c>
      <c r="H18" s="1">
        <v>1.00347101E-9</v>
      </c>
      <c r="I18" s="1">
        <v>4.5758072899999999E-5</v>
      </c>
      <c r="J18">
        <v>2.33850527E-4</v>
      </c>
      <c r="K18">
        <v>2.2380995099999999E-4</v>
      </c>
      <c r="L18" s="1">
        <v>4.4678639199999999E-5</v>
      </c>
      <c r="M18" s="1">
        <v>4.65500575E-5</v>
      </c>
      <c r="N18" s="1">
        <v>4.0396576199999999E-13</v>
      </c>
      <c r="O18" s="1">
        <v>1.21779286E-11</v>
      </c>
      <c r="P18" s="1">
        <v>7.3797661900000004E-11</v>
      </c>
      <c r="Q18" s="1">
        <v>1.63261001E-36</v>
      </c>
      <c r="R18" s="1">
        <v>1002484290000</v>
      </c>
      <c r="S18">
        <v>16.103551199999998</v>
      </c>
      <c r="T18">
        <v>3.38926253E-2</v>
      </c>
      <c r="U18">
        <v>33.332430000000002</v>
      </c>
      <c r="V18">
        <v>3.38926253E-2</v>
      </c>
      <c r="W18">
        <v>3.3805426499999999E-2</v>
      </c>
      <c r="X18">
        <v>33.3136498</v>
      </c>
      <c r="Y18">
        <v>1660.06603</v>
      </c>
    </row>
    <row r="19" spans="1:25" x14ac:dyDescent="0.3">
      <c r="A19">
        <v>25000000</v>
      </c>
      <c r="B19">
        <v>2560</v>
      </c>
      <c r="C19">
        <v>0.75518069499999996</v>
      </c>
      <c r="D19">
        <v>0</v>
      </c>
      <c r="E19">
        <v>0.22650000000000001</v>
      </c>
      <c r="F19">
        <v>0.5</v>
      </c>
      <c r="G19">
        <v>1.0000832900000001E-3</v>
      </c>
      <c r="H19" s="1">
        <v>1.0837486900000001E-9</v>
      </c>
      <c r="I19" s="1">
        <v>4.5600525200000003E-5</v>
      </c>
      <c r="J19">
        <v>2.3562570599999999E-4</v>
      </c>
      <c r="K19">
        <v>2.2366629199999999E-4</v>
      </c>
      <c r="L19" s="1">
        <v>4.46364049E-5</v>
      </c>
      <c r="M19" s="1">
        <v>4.6495568199999998E-5</v>
      </c>
      <c r="N19" s="1">
        <v>4.0489363399999999E-13</v>
      </c>
      <c r="O19" s="1">
        <v>9.3214049899999996E-11</v>
      </c>
      <c r="P19" s="1">
        <v>8.3185922700000001E-11</v>
      </c>
      <c r="Q19" s="1">
        <v>1.63543145E-36</v>
      </c>
      <c r="R19" s="1">
        <v>1002484320000</v>
      </c>
      <c r="S19">
        <v>42.586612000000002</v>
      </c>
      <c r="T19">
        <v>3.3926689000000003E-2</v>
      </c>
      <c r="U19">
        <v>46.412992699999997</v>
      </c>
      <c r="V19">
        <v>3.3926689000000003E-2</v>
      </c>
      <c r="W19">
        <v>3.3789188999999997E-2</v>
      </c>
      <c r="X19">
        <v>33.276580199999998</v>
      </c>
      <c r="Y19">
        <v>1530.37094</v>
      </c>
    </row>
    <row r="20" spans="1:25" x14ac:dyDescent="0.3">
      <c r="A20">
        <v>25000000</v>
      </c>
      <c r="B20">
        <v>2560</v>
      </c>
      <c r="C20">
        <v>0.75518069499999996</v>
      </c>
      <c r="D20">
        <v>0</v>
      </c>
      <c r="E20">
        <v>0.22650000000000001</v>
      </c>
      <c r="F20">
        <v>0.5</v>
      </c>
      <c r="G20">
        <v>1.0000150499999999E-3</v>
      </c>
      <c r="H20" s="1">
        <v>1.1640263699999999E-9</v>
      </c>
      <c r="I20" s="1">
        <v>4.5503760600000003E-5</v>
      </c>
      <c r="J20">
        <v>2.30551266E-4</v>
      </c>
      <c r="K20">
        <v>2.2707738000000001E-4</v>
      </c>
      <c r="L20" s="1">
        <v>4.4637053100000003E-5</v>
      </c>
      <c r="M20" s="1">
        <v>4.6536601199999997E-5</v>
      </c>
      <c r="N20" s="1">
        <v>4.0305755900000002E-13</v>
      </c>
      <c r="O20" s="1">
        <v>2.3712574900000001E-11</v>
      </c>
      <c r="P20" s="1">
        <v>8.5236011399999999E-11</v>
      </c>
      <c r="Q20" s="1">
        <v>1.64988551E-36</v>
      </c>
      <c r="R20" s="1">
        <v>1002484360000</v>
      </c>
      <c r="S20">
        <v>21.885483399999998</v>
      </c>
      <c r="T20">
        <v>3.4020215700000002E-2</v>
      </c>
      <c r="U20">
        <v>30.826109500000001</v>
      </c>
      <c r="V20">
        <v>3.4020215700000002E-2</v>
      </c>
      <c r="W20">
        <v>3.3981274999999998E-2</v>
      </c>
      <c r="X20">
        <v>33.020141600000002</v>
      </c>
      <c r="Y20">
        <v>1423.41731</v>
      </c>
    </row>
    <row r="21" spans="1:25" x14ac:dyDescent="0.3">
      <c r="A21">
        <v>25000000</v>
      </c>
      <c r="B21">
        <v>2560</v>
      </c>
      <c r="C21">
        <v>0.75518069499999996</v>
      </c>
      <c r="D21">
        <v>0</v>
      </c>
      <c r="E21">
        <v>0.22650000000000001</v>
      </c>
      <c r="F21">
        <v>0.5</v>
      </c>
      <c r="G21">
        <v>1.00004716E-3</v>
      </c>
      <c r="H21" s="1">
        <v>1.24430405E-9</v>
      </c>
      <c r="I21" s="1">
        <v>4.54970244E-5</v>
      </c>
      <c r="J21">
        <v>2.3207009800000001E-4</v>
      </c>
      <c r="K21">
        <v>2.2618618399999999E-4</v>
      </c>
      <c r="L21" s="1">
        <v>4.4557173199999997E-5</v>
      </c>
      <c r="M21" s="1">
        <v>4.6381541000000002E-5</v>
      </c>
      <c r="N21" s="1">
        <v>3.9689233399999998E-13</v>
      </c>
      <c r="O21" s="1">
        <v>2.3528768399999998E-11</v>
      </c>
      <c r="P21" s="1">
        <v>8.5654234799999998E-11</v>
      </c>
      <c r="Q21" s="1">
        <v>1.6272576400000001E-36</v>
      </c>
      <c r="R21" s="1">
        <v>1002484410000</v>
      </c>
      <c r="S21">
        <v>22.204317199999998</v>
      </c>
      <c r="T21">
        <v>3.3750379499999997E-2</v>
      </c>
      <c r="U21">
        <v>30.986875699999999</v>
      </c>
      <c r="V21">
        <v>3.3750379499999997E-2</v>
      </c>
      <c r="W21">
        <v>3.3674068299999999E-2</v>
      </c>
      <c r="X21">
        <v>33.416324299999999</v>
      </c>
      <c r="Y21">
        <v>1335.15176</v>
      </c>
    </row>
    <row r="22" spans="1:25" x14ac:dyDescent="0.3">
      <c r="A22">
        <v>25000000</v>
      </c>
      <c r="B22">
        <v>2560</v>
      </c>
      <c r="C22">
        <v>0.75518069499999996</v>
      </c>
      <c r="D22">
        <v>0</v>
      </c>
      <c r="E22">
        <v>0.22650000000000001</v>
      </c>
      <c r="F22">
        <v>0.5</v>
      </c>
      <c r="G22">
        <v>1.00005921E-3</v>
      </c>
      <c r="H22" s="1">
        <v>1.32458173E-9</v>
      </c>
      <c r="I22" s="1">
        <v>4.5506157100000002E-5</v>
      </c>
      <c r="J22">
        <v>2.3238082300000001E-4</v>
      </c>
      <c r="K22">
        <v>2.26082885E-4</v>
      </c>
      <c r="L22" s="1">
        <v>4.4544197600000001E-5</v>
      </c>
      <c r="M22" s="1">
        <v>4.6357021000000001E-5</v>
      </c>
      <c r="N22" s="1">
        <v>3.9520968100000002E-13</v>
      </c>
      <c r="O22" s="1">
        <v>2.3475039399999999E-11</v>
      </c>
      <c r="P22" s="1">
        <v>8.5769329399999999E-11</v>
      </c>
      <c r="Q22" s="1">
        <v>1.61036229E-36</v>
      </c>
      <c r="R22" s="1">
        <v>1002484480000</v>
      </c>
      <c r="S22">
        <v>22.2681696</v>
      </c>
      <c r="T22">
        <v>3.3475522600000002E-2</v>
      </c>
      <c r="U22">
        <v>31.0067503</v>
      </c>
      <c r="V22">
        <v>3.3475522600000002E-2</v>
      </c>
      <c r="W22">
        <v>3.3393429500000002E-2</v>
      </c>
      <c r="X22">
        <v>33.636197699999997</v>
      </c>
      <c r="Y22">
        <v>1249.8063999999999</v>
      </c>
    </row>
    <row r="23" spans="1:25" x14ac:dyDescent="0.3">
      <c r="A23">
        <v>25000000</v>
      </c>
      <c r="B23">
        <v>2560</v>
      </c>
      <c r="C23">
        <v>0.75518069499999996</v>
      </c>
      <c r="D23">
        <v>0</v>
      </c>
      <c r="E23">
        <v>0.22650000000000001</v>
      </c>
      <c r="F23">
        <v>0.5</v>
      </c>
      <c r="G23">
        <v>1.0001194099999999E-3</v>
      </c>
      <c r="H23" s="1">
        <v>1.4048594099999999E-9</v>
      </c>
      <c r="I23" s="1">
        <v>4.54340826E-5</v>
      </c>
      <c r="J23">
        <v>2.3618208200000001E-4</v>
      </c>
      <c r="K23">
        <v>2.243131E-4</v>
      </c>
      <c r="L23" s="1">
        <v>4.4533194600000002E-5</v>
      </c>
      <c r="M23" s="1">
        <v>4.63329497E-5</v>
      </c>
      <c r="N23" s="1">
        <v>4.0137141800000002E-13</v>
      </c>
      <c r="O23" s="1">
        <v>1.8470538499999999E-10</v>
      </c>
      <c r="P23" s="1">
        <v>9.5907083099999995E-11</v>
      </c>
      <c r="Q23" s="1">
        <v>1.66459249E-36</v>
      </c>
      <c r="R23" s="1">
        <v>1002484570000</v>
      </c>
      <c r="S23">
        <v>114.729692</v>
      </c>
      <c r="T23">
        <v>3.4244789900000003E-2</v>
      </c>
      <c r="U23">
        <v>119.203873</v>
      </c>
      <c r="V23">
        <v>3.4244789900000003E-2</v>
      </c>
      <c r="W23">
        <v>3.4128444799999998E-2</v>
      </c>
      <c r="X23">
        <v>32.889846900000002</v>
      </c>
      <c r="Y23">
        <v>1185.16074</v>
      </c>
    </row>
    <row r="24" spans="1:25" x14ac:dyDescent="0.3">
      <c r="A24">
        <v>25000000</v>
      </c>
      <c r="B24">
        <v>2560</v>
      </c>
      <c r="C24">
        <v>0.75518069499999996</v>
      </c>
      <c r="D24">
        <v>0</v>
      </c>
      <c r="E24">
        <v>0.22650000000000001</v>
      </c>
      <c r="F24">
        <v>0.5</v>
      </c>
      <c r="G24">
        <v>1.0000913200000001E-3</v>
      </c>
      <c r="H24" s="1">
        <v>1.48513709E-9</v>
      </c>
      <c r="I24" s="1">
        <v>4.5613901500000001E-5</v>
      </c>
      <c r="J24">
        <v>2.3343272099999999E-4</v>
      </c>
      <c r="K24">
        <v>2.2558423299999999E-4</v>
      </c>
      <c r="L24" s="1">
        <v>4.4450923300000003E-5</v>
      </c>
      <c r="M24" s="1">
        <v>4.6285818399999999E-5</v>
      </c>
      <c r="N24" s="1">
        <v>3.9250254899999998E-13</v>
      </c>
      <c r="O24" s="1">
        <v>2.3147347099999999E-11</v>
      </c>
      <c r="P24" s="1">
        <v>8.5897673700000006E-11</v>
      </c>
      <c r="Q24" s="1">
        <v>1.6506685199999999E-36</v>
      </c>
      <c r="R24" s="1">
        <v>1002484670000</v>
      </c>
      <c r="S24">
        <v>22.3687386</v>
      </c>
      <c r="T24">
        <v>3.4011537500000001E-2</v>
      </c>
      <c r="U24">
        <v>31.104127600000002</v>
      </c>
      <c r="V24">
        <v>3.4011537500000001E-2</v>
      </c>
      <c r="W24">
        <v>3.3880669099999997E-2</v>
      </c>
      <c r="X24">
        <v>33.025249500000001</v>
      </c>
      <c r="Y24">
        <v>1116.98576</v>
      </c>
    </row>
    <row r="25" spans="1:25" x14ac:dyDescent="0.3">
      <c r="A25">
        <v>25000000</v>
      </c>
      <c r="B25">
        <v>2560</v>
      </c>
      <c r="C25">
        <v>0.75518069499999996</v>
      </c>
      <c r="D25">
        <v>0</v>
      </c>
      <c r="E25">
        <v>0.22650000000000001</v>
      </c>
      <c r="F25">
        <v>0.5</v>
      </c>
      <c r="G25">
        <v>1.0001434999999999E-3</v>
      </c>
      <c r="H25" s="1">
        <v>1.56541477E-9</v>
      </c>
      <c r="I25" s="1">
        <v>4.5520463500000002E-5</v>
      </c>
      <c r="J25">
        <v>2.3602572500000001E-4</v>
      </c>
      <c r="K25">
        <v>2.25199171E-4</v>
      </c>
      <c r="L25" s="1">
        <v>4.4480098599999999E-5</v>
      </c>
      <c r="M25" s="1">
        <v>4.6263525900000001E-5</v>
      </c>
      <c r="N25" s="1">
        <v>3.99732288E-13</v>
      </c>
      <c r="O25" s="1">
        <v>2.6715965100000002E-10</v>
      </c>
      <c r="P25" s="1">
        <v>1.06618443E-10</v>
      </c>
      <c r="Q25" s="1">
        <v>1.6930436600000001E-36</v>
      </c>
      <c r="R25" s="1">
        <v>1002484810000</v>
      </c>
      <c r="S25">
        <v>217.39813599999999</v>
      </c>
      <c r="T25">
        <v>3.4554779000000001E-2</v>
      </c>
      <c r="U25">
        <v>234.67871</v>
      </c>
      <c r="V25">
        <v>3.4554779000000001E-2</v>
      </c>
      <c r="W25">
        <v>3.4505365000000003E-2</v>
      </c>
      <c r="X25">
        <v>32.345007199999998</v>
      </c>
      <c r="Y25">
        <v>1064.51126</v>
      </c>
    </row>
    <row r="26" spans="1:25" x14ac:dyDescent="0.3">
      <c r="A26">
        <v>25000000</v>
      </c>
      <c r="B26">
        <v>2560</v>
      </c>
      <c r="C26">
        <v>0.75518069499999996</v>
      </c>
      <c r="D26">
        <v>0</v>
      </c>
      <c r="E26">
        <v>0.22650000000000001</v>
      </c>
      <c r="F26">
        <v>0.5</v>
      </c>
      <c r="G26">
        <v>1.0000873000000001E-3</v>
      </c>
      <c r="H26" s="1">
        <v>1.6456924500000001E-9</v>
      </c>
      <c r="I26" s="1">
        <v>4.4818029599999999E-5</v>
      </c>
      <c r="J26">
        <v>2.34553775E-4</v>
      </c>
      <c r="K26">
        <v>2.28514685E-4</v>
      </c>
      <c r="L26" s="1">
        <v>4.3925042900000003E-5</v>
      </c>
      <c r="M26" s="1">
        <v>4.5712595899999997E-5</v>
      </c>
      <c r="N26" s="1">
        <v>3.9894628900000001E-13</v>
      </c>
      <c r="O26" s="1">
        <v>2.2424891999999999E-11</v>
      </c>
      <c r="P26" s="1">
        <v>8.9062340600000001E-11</v>
      </c>
      <c r="Q26" s="1">
        <v>1.7400010600000001E-36</v>
      </c>
      <c r="R26" s="1">
        <v>1002484970000</v>
      </c>
      <c r="S26">
        <v>23.267148599999999</v>
      </c>
      <c r="T26">
        <v>3.51936822E-2</v>
      </c>
      <c r="U26">
        <v>32.165362199999997</v>
      </c>
      <c r="V26">
        <v>3.51936822E-2</v>
      </c>
      <c r="W26">
        <v>3.5139467600000002E-2</v>
      </c>
      <c r="X26">
        <v>31.934957600000001</v>
      </c>
      <c r="Y26">
        <v>1008.65362</v>
      </c>
    </row>
    <row r="27" spans="1:25" x14ac:dyDescent="0.3">
      <c r="A27">
        <v>25000000</v>
      </c>
      <c r="B27">
        <v>2560</v>
      </c>
      <c r="C27">
        <v>0.75518069499999996</v>
      </c>
      <c r="D27">
        <v>0</v>
      </c>
      <c r="E27">
        <v>0.22650000000000001</v>
      </c>
      <c r="F27">
        <v>0.5</v>
      </c>
      <c r="G27">
        <v>1.00002709E-3</v>
      </c>
      <c r="H27" s="1">
        <v>1.7259701299999999E-9</v>
      </c>
      <c r="I27" s="1">
        <v>4.4546105900000002E-5</v>
      </c>
      <c r="J27">
        <v>2.31153454E-4</v>
      </c>
      <c r="K27">
        <v>2.3239217300000001E-4</v>
      </c>
      <c r="L27" s="1">
        <v>4.3789738400000002E-5</v>
      </c>
      <c r="M27" s="1">
        <v>4.5707238499999997E-5</v>
      </c>
      <c r="N27" s="1">
        <v>4.00200662E-13</v>
      </c>
      <c r="O27" s="1">
        <v>2.2367515E-11</v>
      </c>
      <c r="P27" s="1">
        <v>8.9442743400000004E-11</v>
      </c>
      <c r="Q27" s="1">
        <v>1.72247107E-36</v>
      </c>
      <c r="R27" s="1">
        <v>1002485170000</v>
      </c>
      <c r="S27">
        <v>22.755212400000001</v>
      </c>
      <c r="T27">
        <v>3.4844967999999997E-2</v>
      </c>
      <c r="U27">
        <v>32.277941499999997</v>
      </c>
      <c r="V27">
        <v>3.4844967999999997E-2</v>
      </c>
      <c r="W27">
        <v>3.4759675599999998E-2</v>
      </c>
      <c r="X27">
        <v>32.3264323</v>
      </c>
      <c r="Y27">
        <v>958.12797799999998</v>
      </c>
    </row>
    <row r="28" spans="1:25" x14ac:dyDescent="0.3">
      <c r="A28">
        <v>25000000</v>
      </c>
      <c r="B28">
        <v>2560</v>
      </c>
      <c r="C28">
        <v>0.75518069499999996</v>
      </c>
      <c r="D28">
        <v>0</v>
      </c>
      <c r="E28">
        <v>0.22650000000000001</v>
      </c>
      <c r="F28">
        <v>0.5</v>
      </c>
      <c r="G28">
        <v>1.0001194099999999E-3</v>
      </c>
      <c r="H28" s="1">
        <v>1.80624781E-9</v>
      </c>
      <c r="I28" s="1">
        <v>4.4768744399999997E-5</v>
      </c>
      <c r="J28">
        <v>2.36152134E-4</v>
      </c>
      <c r="K28">
        <v>2.2857735299999999E-4</v>
      </c>
      <c r="L28" s="1">
        <v>4.3700690399999999E-5</v>
      </c>
      <c r="M28" s="1">
        <v>4.5529447300000002E-5</v>
      </c>
      <c r="N28" s="1">
        <v>3.93979421E-13</v>
      </c>
      <c r="O28" s="1">
        <v>2.2109138999999999E-11</v>
      </c>
      <c r="P28" s="1">
        <v>9.0062637499999998E-11</v>
      </c>
      <c r="Q28" s="1">
        <v>1.74687494E-36</v>
      </c>
      <c r="R28" s="1">
        <v>1002485410000</v>
      </c>
      <c r="S28">
        <v>23.695878</v>
      </c>
      <c r="T28">
        <v>3.5163727300000003E-2</v>
      </c>
      <c r="U28">
        <v>32.499870600000001</v>
      </c>
      <c r="V28">
        <v>3.5163727300000003E-2</v>
      </c>
      <c r="W28">
        <v>3.5035722999999998E-2</v>
      </c>
      <c r="X28">
        <v>32.1582194</v>
      </c>
      <c r="Y28">
        <v>920.58484199999998</v>
      </c>
    </row>
    <row r="29" spans="1:25" x14ac:dyDescent="0.3">
      <c r="A29">
        <v>25000000</v>
      </c>
      <c r="B29">
        <v>2560</v>
      </c>
      <c r="C29">
        <v>0.75518069499999996</v>
      </c>
      <c r="D29">
        <v>0</v>
      </c>
      <c r="E29">
        <v>0.22650000000000001</v>
      </c>
      <c r="F29">
        <v>0.5</v>
      </c>
      <c r="G29">
        <v>1.00004716E-3</v>
      </c>
      <c r="H29" s="1">
        <v>1.8865254900000001E-9</v>
      </c>
      <c r="I29" s="1">
        <v>4.4328410999999997E-5</v>
      </c>
      <c r="J29">
        <v>2.31973423E-4</v>
      </c>
      <c r="K29">
        <v>2.3300393800000001E-4</v>
      </c>
      <c r="L29" s="1">
        <v>4.3622840599999998E-5</v>
      </c>
      <c r="M29" s="1">
        <v>4.5467044500000002E-5</v>
      </c>
      <c r="N29" s="1">
        <v>3.9262561700000001E-13</v>
      </c>
      <c r="O29" s="1">
        <v>2.2106384499999999E-11</v>
      </c>
      <c r="P29" s="1">
        <v>9.0385593400000006E-11</v>
      </c>
      <c r="Q29" s="1">
        <v>1.7508863299999999E-36</v>
      </c>
      <c r="R29" s="1">
        <v>1002485690000</v>
      </c>
      <c r="S29">
        <v>23.052986000000001</v>
      </c>
      <c r="T29">
        <v>3.5199577099999997E-2</v>
      </c>
      <c r="U29">
        <v>32.545070899999999</v>
      </c>
      <c r="V29">
        <v>3.5199577099999997E-2</v>
      </c>
      <c r="W29">
        <v>3.5094924800000003E-2</v>
      </c>
      <c r="X29">
        <v>31.899763</v>
      </c>
      <c r="Y29">
        <v>878.74177999999995</v>
      </c>
    </row>
    <row r="30" spans="1:25" x14ac:dyDescent="0.3">
      <c r="A30">
        <v>25000000</v>
      </c>
      <c r="B30">
        <v>2560</v>
      </c>
      <c r="C30">
        <v>0.75518069499999996</v>
      </c>
      <c r="D30">
        <v>0</v>
      </c>
      <c r="E30">
        <v>0.22650000000000001</v>
      </c>
      <c r="F30">
        <v>0.5</v>
      </c>
      <c r="G30">
        <v>1.0001194099999999E-3</v>
      </c>
      <c r="H30" s="1">
        <v>1.9668031700000001E-9</v>
      </c>
      <c r="I30" s="1">
        <v>4.4745605700000002E-5</v>
      </c>
      <c r="J30">
        <v>2.3563451300000001E-4</v>
      </c>
      <c r="K30">
        <v>2.29534899E-4</v>
      </c>
      <c r="L30" s="1">
        <v>4.3608387600000002E-5</v>
      </c>
      <c r="M30" s="1">
        <v>4.5435519199999997E-5</v>
      </c>
      <c r="N30" s="1">
        <v>4.0423881399999998E-13</v>
      </c>
      <c r="O30" s="1">
        <v>2.19735164E-11</v>
      </c>
      <c r="P30" s="1">
        <v>9.0467866900000005E-11</v>
      </c>
      <c r="Q30" s="1">
        <v>1.7766635700000002E-36</v>
      </c>
      <c r="R30" s="1">
        <v>1002486030000</v>
      </c>
      <c r="S30">
        <v>23.7003536</v>
      </c>
      <c r="T30">
        <v>3.5453841100000001E-2</v>
      </c>
      <c r="U30">
        <v>32.643670100000001</v>
      </c>
      <c r="V30">
        <v>3.5453841100000001E-2</v>
      </c>
      <c r="W30">
        <v>3.5385135900000003E-2</v>
      </c>
      <c r="X30">
        <v>31.802568900000001</v>
      </c>
      <c r="Y30">
        <v>847.14509899999996</v>
      </c>
    </row>
    <row r="31" spans="1:25" x14ac:dyDescent="0.3">
      <c r="A31" t="s">
        <v>0</v>
      </c>
      <c r="B31" t="s">
        <v>1</v>
      </c>
      <c r="C31" t="s">
        <v>2</v>
      </c>
      <c r="D31" t="s">
        <v>3</v>
      </c>
      <c r="E31" t="s">
        <v>4</v>
      </c>
      <c r="F31" t="s">
        <v>5</v>
      </c>
      <c r="G31" t="s">
        <v>6</v>
      </c>
      <c r="H31" t="s">
        <v>24</v>
      </c>
      <c r="I31" t="s">
        <v>7</v>
      </c>
      <c r="J31" t="s">
        <v>8</v>
      </c>
      <c r="K31" t="s">
        <v>9</v>
      </c>
      <c r="L31" t="s">
        <v>10</v>
      </c>
      <c r="M31" t="s">
        <v>11</v>
      </c>
      <c r="N31" t="s">
        <v>12</v>
      </c>
      <c r="O31" t="s">
        <v>13</v>
      </c>
      <c r="P31" t="s">
        <v>14</v>
      </c>
      <c r="Q31" t="s">
        <v>15</v>
      </c>
      <c r="R31" t="s">
        <v>16</v>
      </c>
      <c r="S31" t="s">
        <v>17</v>
      </c>
      <c r="T31" t="s">
        <v>18</v>
      </c>
      <c r="U31" t="s">
        <v>19</v>
      </c>
      <c r="V31" t="s">
        <v>20</v>
      </c>
      <c r="W31" t="s">
        <v>21</v>
      </c>
      <c r="X31" t="s">
        <v>22</v>
      </c>
      <c r="Y31" t="s">
        <v>23</v>
      </c>
    </row>
    <row r="32" spans="1:25" x14ac:dyDescent="0.3">
      <c r="A32">
        <v>25000000</v>
      </c>
      <c r="B32">
        <v>2560</v>
      </c>
      <c r="C32">
        <v>0.75518069499999996</v>
      </c>
      <c r="D32">
        <v>0</v>
      </c>
      <c r="E32">
        <v>0.2225</v>
      </c>
      <c r="F32">
        <v>0.5</v>
      </c>
      <c r="G32">
        <v>1.0000030099999999E-3</v>
      </c>
      <c r="H32" s="1">
        <v>3.2111072199999998E-10</v>
      </c>
      <c r="I32" s="1">
        <v>4.7286810800000003E-5</v>
      </c>
      <c r="J32">
        <v>2.4259101099999999E-4</v>
      </c>
      <c r="K32">
        <v>2.1310298799999999E-4</v>
      </c>
      <c r="L32" s="1">
        <v>4.5877184600000001E-5</v>
      </c>
      <c r="M32" s="1">
        <v>4.7823414799999998E-5</v>
      </c>
      <c r="N32" s="1">
        <v>6.7624400599999995E-13</v>
      </c>
      <c r="O32" s="1">
        <v>4.0615213899999998E-11</v>
      </c>
      <c r="P32" s="1">
        <v>8.0859668100000005E-11</v>
      </c>
      <c r="Q32" s="1">
        <v>7.2081019200000003E-36</v>
      </c>
      <c r="R32" s="1">
        <v>1002484230000</v>
      </c>
      <c r="S32">
        <v>24.8684133</v>
      </c>
      <c r="T32">
        <v>8.9918228200000005E-2</v>
      </c>
      <c r="U32">
        <v>37.952322899999999</v>
      </c>
      <c r="V32">
        <v>8.9918228200000005E-2</v>
      </c>
      <c r="W32">
        <v>8.9719965499999998E-2</v>
      </c>
      <c r="X32">
        <v>13.4188759</v>
      </c>
      <c r="Y32">
        <v>5119.2091899999996</v>
      </c>
    </row>
    <row r="33" spans="1:25" x14ac:dyDescent="0.3">
      <c r="A33">
        <v>25000000</v>
      </c>
      <c r="B33">
        <v>2560</v>
      </c>
      <c r="C33">
        <v>0.75518069499999996</v>
      </c>
      <c r="D33">
        <v>0</v>
      </c>
      <c r="E33">
        <v>0.223</v>
      </c>
      <c r="F33">
        <v>0.5</v>
      </c>
      <c r="G33">
        <v>1.0000030099999999E-3</v>
      </c>
      <c r="H33" s="1">
        <v>3.2111072199999998E-10</v>
      </c>
      <c r="I33" s="1">
        <v>4.6847962900000003E-5</v>
      </c>
      <c r="J33">
        <v>2.4219387099999999E-4</v>
      </c>
      <c r="K33">
        <v>2.1497049E-4</v>
      </c>
      <c r="L33" s="1">
        <v>4.5574779900000003E-5</v>
      </c>
      <c r="M33" s="1">
        <v>4.7516542700000001E-5</v>
      </c>
      <c r="N33" s="1">
        <v>5.8670950599999996E-13</v>
      </c>
      <c r="O33" s="1">
        <v>3.9395054800000003E-11</v>
      </c>
      <c r="P33" s="1">
        <v>8.0727025200000004E-11</v>
      </c>
      <c r="Q33" s="1">
        <v>5.2088688600000003E-36</v>
      </c>
      <c r="R33" s="1">
        <v>1002484230000</v>
      </c>
      <c r="S33">
        <v>24.207831599999999</v>
      </c>
      <c r="T33">
        <v>7.2390445100000006E-2</v>
      </c>
      <c r="U33">
        <v>37.275577599999998</v>
      </c>
      <c r="V33">
        <v>7.2390445100000006E-2</v>
      </c>
      <c r="W33">
        <v>7.2119348700000002E-2</v>
      </c>
      <c r="X33">
        <v>16.501415399999999</v>
      </c>
      <c r="Y33">
        <v>5145.7182499999999</v>
      </c>
    </row>
    <row r="34" spans="1:25" x14ac:dyDescent="0.3">
      <c r="A34">
        <v>25000000</v>
      </c>
      <c r="B34">
        <v>2560</v>
      </c>
      <c r="C34">
        <v>0.75518069499999996</v>
      </c>
      <c r="D34">
        <v>0</v>
      </c>
      <c r="E34">
        <v>0.2235</v>
      </c>
      <c r="F34">
        <v>0.5</v>
      </c>
      <c r="G34">
        <v>1.0000030099999999E-3</v>
      </c>
      <c r="H34" s="1">
        <v>3.2111072199999998E-10</v>
      </c>
      <c r="I34" s="1">
        <v>4.6447449300000001E-5</v>
      </c>
      <c r="J34">
        <v>2.4152281199999999E-4</v>
      </c>
      <c r="K34">
        <v>2.16627556E-4</v>
      </c>
      <c r="L34" s="1">
        <v>4.5269821100000001E-5</v>
      </c>
      <c r="M34" s="1">
        <v>4.7212993799999997E-5</v>
      </c>
      <c r="N34" s="1">
        <v>5.3957243000000002E-13</v>
      </c>
      <c r="O34" s="1">
        <v>3.8282923599999997E-11</v>
      </c>
      <c r="P34" s="1">
        <v>8.0406213499999999E-11</v>
      </c>
      <c r="Q34" s="1">
        <v>3.7578737600000003E-36</v>
      </c>
      <c r="R34" s="1">
        <v>1002484230000</v>
      </c>
      <c r="S34">
        <v>23.542638199999999</v>
      </c>
      <c r="T34">
        <v>5.8486684300000001E-2</v>
      </c>
      <c r="U34">
        <v>36.705555799999999</v>
      </c>
      <c r="V34">
        <v>5.8486684300000001E-2</v>
      </c>
      <c r="W34">
        <v>5.8330432799999998E-2</v>
      </c>
      <c r="X34">
        <v>20.103702299999998</v>
      </c>
      <c r="Y34">
        <v>5126.9396699999998</v>
      </c>
    </row>
    <row r="35" spans="1:25" x14ac:dyDescent="0.3">
      <c r="A35">
        <v>25000000</v>
      </c>
      <c r="B35">
        <v>2560</v>
      </c>
      <c r="C35">
        <v>0.75518069499999996</v>
      </c>
      <c r="D35">
        <v>0</v>
      </c>
      <c r="E35">
        <v>0.224</v>
      </c>
      <c r="F35">
        <v>0.5</v>
      </c>
      <c r="G35">
        <v>1.0000030099999999E-3</v>
      </c>
      <c r="H35" s="1">
        <v>3.2111072199999998E-10</v>
      </c>
      <c r="I35" s="1">
        <v>4.6052588999999997E-5</v>
      </c>
      <c r="J35">
        <v>2.4107591100000001E-4</v>
      </c>
      <c r="K35">
        <v>2.1850467499999999E-4</v>
      </c>
      <c r="L35" s="1">
        <v>4.49704926E-5</v>
      </c>
      <c r="M35" s="1">
        <v>4.6912623100000003E-5</v>
      </c>
      <c r="N35" s="1">
        <v>4.8719949499999995E-13</v>
      </c>
      <c r="O35" s="1">
        <v>3.7070933399999997E-11</v>
      </c>
      <c r="P35" s="1">
        <v>8.0335383799999995E-11</v>
      </c>
      <c r="Q35" s="1">
        <v>2.8645705900000001E-36</v>
      </c>
      <c r="R35" s="1">
        <v>1002484230000</v>
      </c>
      <c r="S35">
        <v>22.951054200000002</v>
      </c>
      <c r="T35">
        <v>4.8783182000000001E-2</v>
      </c>
      <c r="U35">
        <v>36.205150799999998</v>
      </c>
      <c r="V35">
        <v>4.8783182000000001E-2</v>
      </c>
      <c r="W35">
        <v>4.8642675199999999E-2</v>
      </c>
      <c r="X35">
        <v>23.645004100000001</v>
      </c>
      <c r="Y35">
        <v>5131.6868800000002</v>
      </c>
    </row>
    <row r="36" spans="1:25" x14ac:dyDescent="0.3">
      <c r="A36">
        <v>25000000</v>
      </c>
      <c r="B36">
        <v>2560</v>
      </c>
      <c r="C36">
        <v>0.75518069499999996</v>
      </c>
      <c r="D36">
        <v>0</v>
      </c>
      <c r="E36">
        <v>0.22450000000000001</v>
      </c>
      <c r="F36">
        <v>0.5</v>
      </c>
      <c r="G36">
        <v>1.0000030099999999E-3</v>
      </c>
      <c r="H36" s="1">
        <v>3.2111072199999998E-10</v>
      </c>
      <c r="I36" s="1">
        <v>4.5886364100000001E-5</v>
      </c>
      <c r="J36">
        <v>2.40620275E-4</v>
      </c>
      <c r="K36">
        <v>2.2022781099999999E-4</v>
      </c>
      <c r="L36" s="1">
        <v>4.4682406199999997E-5</v>
      </c>
      <c r="M36" s="1">
        <v>4.6615255299999999E-5</v>
      </c>
      <c r="N36" s="1">
        <v>4.4140390699999998E-13</v>
      </c>
      <c r="O36" s="1">
        <v>3.60032989E-11</v>
      </c>
      <c r="P36" s="1">
        <v>8.0118291500000003E-11</v>
      </c>
      <c r="Q36" s="1">
        <v>2.16169944E-36</v>
      </c>
      <c r="R36" s="1">
        <v>1002484230000</v>
      </c>
      <c r="S36">
        <v>22.358626699999999</v>
      </c>
      <c r="T36">
        <v>4.0396975799999998E-2</v>
      </c>
      <c r="U36">
        <v>35.713793600000002</v>
      </c>
      <c r="V36">
        <v>4.0396975799999998E-2</v>
      </c>
      <c r="W36">
        <v>4.0257785900000002E-2</v>
      </c>
      <c r="X36">
        <v>28.0814795</v>
      </c>
      <c r="Y36">
        <v>5164.1692199999998</v>
      </c>
    </row>
    <row r="37" spans="1:25" x14ac:dyDescent="0.3">
      <c r="A37">
        <v>25000000</v>
      </c>
      <c r="B37">
        <v>2560</v>
      </c>
      <c r="C37">
        <v>0.75518069499999996</v>
      </c>
      <c r="D37">
        <v>0</v>
      </c>
      <c r="E37">
        <v>0.22500000000000001</v>
      </c>
      <c r="F37">
        <v>0.5</v>
      </c>
      <c r="G37">
        <v>1.0000030099999999E-3</v>
      </c>
      <c r="H37" s="1">
        <v>3.2111072199999998E-10</v>
      </c>
      <c r="I37" s="1">
        <v>4.5446708899999999E-5</v>
      </c>
      <c r="J37">
        <v>2.4034940400000001E-4</v>
      </c>
      <c r="K37">
        <v>2.22151583E-4</v>
      </c>
      <c r="L37" s="1">
        <v>4.4395643800000003E-5</v>
      </c>
      <c r="M37" s="1">
        <v>4.6320779800000001E-5</v>
      </c>
      <c r="N37" s="1">
        <v>4.08594963E-13</v>
      </c>
      <c r="O37" s="1">
        <v>3.4948900199999998E-11</v>
      </c>
      <c r="P37" s="1">
        <v>8.0016446000000002E-11</v>
      </c>
      <c r="Q37" s="1">
        <v>1.8399551100000002E-36</v>
      </c>
      <c r="R37" s="1">
        <v>1002484230000</v>
      </c>
      <c r="S37">
        <v>21.799910799999999</v>
      </c>
      <c r="T37">
        <v>3.6383428500000002E-2</v>
      </c>
      <c r="U37">
        <v>35.225097599999998</v>
      </c>
      <c r="V37">
        <v>3.6383428500000002E-2</v>
      </c>
      <c r="W37">
        <v>3.6238872999999998E-2</v>
      </c>
      <c r="X37">
        <v>30.960488999999999</v>
      </c>
      <c r="Y37">
        <v>5168.6604500000003</v>
      </c>
    </row>
    <row r="38" spans="1:25" x14ac:dyDescent="0.3">
      <c r="A38">
        <v>25000000</v>
      </c>
      <c r="B38">
        <v>2560</v>
      </c>
      <c r="C38">
        <v>0.75518069499999996</v>
      </c>
      <c r="D38">
        <v>0</v>
      </c>
      <c r="E38">
        <v>0.22550000000000001</v>
      </c>
      <c r="F38">
        <v>0.5</v>
      </c>
      <c r="G38">
        <v>1.0000030099999999E-3</v>
      </c>
      <c r="H38" s="1">
        <v>3.2111072199999998E-10</v>
      </c>
      <c r="I38" s="1">
        <v>4.5085485799999999E-5</v>
      </c>
      <c r="J38">
        <v>2.3988927500000001E-4</v>
      </c>
      <c r="K38">
        <v>2.2396522999999999E-4</v>
      </c>
      <c r="L38" s="1">
        <v>4.4099335199999999E-5</v>
      </c>
      <c r="M38" s="1">
        <v>4.60290824E-5</v>
      </c>
      <c r="N38" s="1">
        <v>3.90962712E-13</v>
      </c>
      <c r="O38" s="1">
        <v>3.3841412799999998E-11</v>
      </c>
      <c r="P38" s="1">
        <v>7.9943091400000005E-11</v>
      </c>
      <c r="Q38" s="1">
        <v>1.5883387699999999E-36</v>
      </c>
      <c r="R38" s="1">
        <v>1002484230000</v>
      </c>
      <c r="S38">
        <v>21.2836651</v>
      </c>
      <c r="T38">
        <v>3.2941045100000003E-2</v>
      </c>
      <c r="U38">
        <v>34.789784099999999</v>
      </c>
      <c r="V38">
        <v>3.2941045100000003E-2</v>
      </c>
      <c r="W38">
        <v>3.2896699000000001E-2</v>
      </c>
      <c r="X38">
        <v>33.979593299999998</v>
      </c>
      <c r="Y38">
        <v>5165.26073</v>
      </c>
    </row>
    <row r="39" spans="1:25" x14ac:dyDescent="0.3">
      <c r="A39">
        <v>25000000</v>
      </c>
      <c r="B39">
        <v>2560</v>
      </c>
      <c r="C39">
        <v>0.75518069499999996</v>
      </c>
      <c r="D39">
        <v>0</v>
      </c>
      <c r="E39">
        <v>0.22600000000000001</v>
      </c>
      <c r="F39">
        <v>0.5</v>
      </c>
      <c r="G39">
        <v>1.0000030099999999E-3</v>
      </c>
      <c r="H39" s="1">
        <v>3.2111072199999998E-10</v>
      </c>
      <c r="I39" s="1">
        <v>4.4885631099999999E-5</v>
      </c>
      <c r="J39">
        <v>2.3957706599999999E-4</v>
      </c>
      <c r="K39">
        <v>2.2598113000000001E-4</v>
      </c>
      <c r="L39" s="1">
        <v>4.3804972599999998E-5</v>
      </c>
      <c r="M39" s="1">
        <v>4.5740058200000001E-5</v>
      </c>
      <c r="N39" s="1">
        <v>3.8869906999999998E-13</v>
      </c>
      <c r="O39" s="1">
        <v>3.28833458E-11</v>
      </c>
      <c r="P39" s="1">
        <v>7.9837073199999996E-11</v>
      </c>
      <c r="Q39" s="1">
        <v>1.60176129E-36</v>
      </c>
      <c r="R39" s="1">
        <v>1002484230000</v>
      </c>
      <c r="S39">
        <v>20.755595599999999</v>
      </c>
      <c r="T39">
        <v>3.3144914300000002E-2</v>
      </c>
      <c r="U39">
        <v>34.342076300000002</v>
      </c>
      <c r="V39">
        <v>3.3144914300000002E-2</v>
      </c>
      <c r="W39">
        <v>3.3033992300000002E-2</v>
      </c>
      <c r="X39">
        <v>33.806561600000002</v>
      </c>
      <c r="Y39">
        <v>5165.6489000000001</v>
      </c>
    </row>
    <row r="40" spans="1:25" x14ac:dyDescent="0.3">
      <c r="A40">
        <v>25000000</v>
      </c>
      <c r="B40">
        <v>2560</v>
      </c>
      <c r="C40">
        <v>0.75518069499999996</v>
      </c>
      <c r="D40">
        <v>0</v>
      </c>
      <c r="E40">
        <v>0.22650000000000001</v>
      </c>
      <c r="F40">
        <v>0.5</v>
      </c>
      <c r="G40">
        <v>1.0000030099999999E-3</v>
      </c>
      <c r="H40" s="1">
        <v>3.2111072199999998E-10</v>
      </c>
      <c r="I40" s="1">
        <v>4.4578166799999999E-5</v>
      </c>
      <c r="J40">
        <v>2.3911459699999999E-4</v>
      </c>
      <c r="K40">
        <v>2.2790303699999999E-4</v>
      </c>
      <c r="L40" s="1">
        <v>4.3516920799999998E-5</v>
      </c>
      <c r="M40" s="1">
        <v>4.5453615299999997E-5</v>
      </c>
      <c r="N40" s="1">
        <v>3.9684036299999999E-13</v>
      </c>
      <c r="O40" s="1">
        <v>3.1814941E-11</v>
      </c>
      <c r="P40" s="1">
        <v>7.9832711599999999E-11</v>
      </c>
      <c r="Q40" s="1">
        <v>1.7626440699999999E-36</v>
      </c>
      <c r="R40" s="1">
        <v>1002484230000</v>
      </c>
      <c r="S40">
        <v>20.287507000000002</v>
      </c>
      <c r="T40">
        <v>3.5326644999999997E-2</v>
      </c>
      <c r="U40">
        <v>33.974111700000002</v>
      </c>
      <c r="V40">
        <v>3.5326644999999997E-2</v>
      </c>
      <c r="W40">
        <v>3.52429509E-2</v>
      </c>
      <c r="X40">
        <v>31.862728300000001</v>
      </c>
      <c r="Y40">
        <v>5166.2626600000003</v>
      </c>
    </row>
    <row r="41" spans="1:25" x14ac:dyDescent="0.3">
      <c r="A41">
        <v>25000000</v>
      </c>
      <c r="B41">
        <v>2560</v>
      </c>
      <c r="C41">
        <v>0.75518069499999996</v>
      </c>
      <c r="D41">
        <v>0</v>
      </c>
      <c r="E41">
        <v>0.22700000000000001</v>
      </c>
      <c r="F41">
        <v>0.5</v>
      </c>
      <c r="G41">
        <v>1.0000030099999999E-3</v>
      </c>
      <c r="H41" s="1">
        <v>3.2111072199999998E-10</v>
      </c>
      <c r="I41" s="1">
        <v>4.4345048800000001E-5</v>
      </c>
      <c r="J41">
        <v>2.38875338E-4</v>
      </c>
      <c r="K41">
        <v>2.2962326199999999E-4</v>
      </c>
      <c r="L41" s="1">
        <v>4.3232459299999999E-5</v>
      </c>
      <c r="M41" s="1">
        <v>4.5169668999999997E-5</v>
      </c>
      <c r="N41" s="1">
        <v>4.2390988500000002E-13</v>
      </c>
      <c r="O41" s="1">
        <v>3.0934286400000003E-11</v>
      </c>
      <c r="P41" s="1">
        <v>7.9697643799999997E-11</v>
      </c>
      <c r="Q41" s="1">
        <v>2.1284300299999999E-36</v>
      </c>
      <c r="R41" s="1">
        <v>1002484230000</v>
      </c>
      <c r="S41">
        <v>19.831020200000001</v>
      </c>
      <c r="T41">
        <v>3.9957212399999997E-2</v>
      </c>
      <c r="U41">
        <v>33.617858400000003</v>
      </c>
      <c r="V41">
        <v>3.9957212399999997E-2</v>
      </c>
      <c r="W41">
        <v>3.9865713300000001E-2</v>
      </c>
      <c r="X41">
        <v>28.4733774</v>
      </c>
      <c r="Y41">
        <v>5164.3691799999997</v>
      </c>
    </row>
    <row r="42" spans="1:25" x14ac:dyDescent="0.3">
      <c r="A42">
        <v>25000000</v>
      </c>
      <c r="B42">
        <v>2560</v>
      </c>
      <c r="C42">
        <v>0.75518069499999996</v>
      </c>
      <c r="D42">
        <v>0</v>
      </c>
      <c r="E42">
        <v>0.22750000000000001</v>
      </c>
      <c r="F42">
        <v>0.5</v>
      </c>
      <c r="G42">
        <v>1.0000030099999999E-3</v>
      </c>
      <c r="H42" s="1">
        <v>3.2111072199999998E-10</v>
      </c>
      <c r="I42" s="1">
        <v>4.4091635200000002E-5</v>
      </c>
      <c r="J42">
        <v>2.3835514E-4</v>
      </c>
      <c r="K42">
        <v>2.31426602E-4</v>
      </c>
      <c r="L42" s="1">
        <v>4.2957885100000001E-5</v>
      </c>
      <c r="M42" s="1">
        <v>4.4888142900000001E-5</v>
      </c>
      <c r="N42" s="1">
        <v>4.39208102E-13</v>
      </c>
      <c r="O42" s="1">
        <v>2.9973237200000002E-11</v>
      </c>
      <c r="P42" s="1">
        <v>7.9646734900000003E-11</v>
      </c>
      <c r="Q42" s="1">
        <v>2.6363776100000001E-36</v>
      </c>
      <c r="R42" s="1">
        <v>1002484230000</v>
      </c>
      <c r="S42">
        <v>19.402024000000001</v>
      </c>
      <c r="T42">
        <v>4.6223953700000001E-2</v>
      </c>
      <c r="U42">
        <v>33.274063099999999</v>
      </c>
      <c r="V42">
        <v>4.6223953700000001E-2</v>
      </c>
      <c r="W42">
        <v>4.6128011500000003E-2</v>
      </c>
      <c r="X42">
        <v>24.717054300000001</v>
      </c>
      <c r="Y42">
        <v>5163.8426600000003</v>
      </c>
    </row>
    <row r="43" spans="1:25" x14ac:dyDescent="0.3">
      <c r="A43">
        <v>25000000</v>
      </c>
      <c r="B43">
        <v>2560</v>
      </c>
      <c r="C43">
        <v>0.75518069499999996</v>
      </c>
      <c r="D43">
        <v>0</v>
      </c>
      <c r="E43">
        <v>0.22800000000000001</v>
      </c>
      <c r="F43">
        <v>0.5</v>
      </c>
      <c r="G43">
        <v>1.0000030099999999E-3</v>
      </c>
      <c r="H43" s="1">
        <v>3.2111072199999998E-10</v>
      </c>
      <c r="I43" s="1">
        <v>4.3781090399999999E-5</v>
      </c>
      <c r="J43">
        <v>2.3847073199999999E-4</v>
      </c>
      <c r="K43">
        <v>2.3323577899999999E-4</v>
      </c>
      <c r="L43" s="1">
        <v>4.2678285899999998E-5</v>
      </c>
      <c r="M43" s="1">
        <v>4.4608968600000001E-5</v>
      </c>
      <c r="N43" s="1">
        <v>4.9690333500000002E-13</v>
      </c>
      <c r="O43" s="1">
        <v>2.9109209500000003E-11</v>
      </c>
      <c r="P43" s="1">
        <v>7.96527582E-11</v>
      </c>
      <c r="Q43" s="1">
        <v>3.4085029900000001E-36</v>
      </c>
      <c r="R43" s="1">
        <v>1002484230000</v>
      </c>
      <c r="S43">
        <v>19.012680499999998</v>
      </c>
      <c r="T43">
        <v>5.4630000200000001E-2</v>
      </c>
      <c r="U43">
        <v>33.023711599999999</v>
      </c>
      <c r="V43">
        <v>5.4630000200000001E-2</v>
      </c>
      <c r="W43">
        <v>5.4519451699999999E-2</v>
      </c>
      <c r="X43">
        <v>21.3446906</v>
      </c>
      <c r="Y43">
        <v>5165.3629000000001</v>
      </c>
    </row>
    <row r="44" spans="1:25" x14ac:dyDescent="0.3">
      <c r="A44">
        <v>25000000</v>
      </c>
      <c r="B44">
        <v>2560</v>
      </c>
      <c r="C44">
        <v>0.75518069499999996</v>
      </c>
      <c r="D44">
        <v>0</v>
      </c>
      <c r="E44">
        <v>0.22850000000000001</v>
      </c>
      <c r="F44">
        <v>0.5</v>
      </c>
      <c r="G44">
        <v>1.0000030099999999E-3</v>
      </c>
      <c r="H44" s="1">
        <v>3.2111072199999998E-10</v>
      </c>
      <c r="I44" s="1">
        <v>4.3641529399999998E-5</v>
      </c>
      <c r="J44">
        <v>2.3827440100000001E-4</v>
      </c>
      <c r="K44">
        <v>2.3520075399999999E-4</v>
      </c>
      <c r="L44" s="1">
        <v>4.24020308E-5</v>
      </c>
      <c r="M44" s="1">
        <v>4.4332080899999998E-5</v>
      </c>
      <c r="N44" s="1">
        <v>5.2501764500000003E-13</v>
      </c>
      <c r="O44" s="1">
        <v>2.8294895599999999E-11</v>
      </c>
      <c r="P44" s="1">
        <v>7.9639678500000001E-11</v>
      </c>
      <c r="Q44" s="1">
        <v>4.56112964E-36</v>
      </c>
      <c r="R44" s="1">
        <v>1002484230000</v>
      </c>
      <c r="S44">
        <v>18.613946899999998</v>
      </c>
      <c r="T44">
        <v>6.6472170999999997E-2</v>
      </c>
      <c r="U44">
        <v>32.7336673</v>
      </c>
      <c r="V44">
        <v>6.6472170999999997E-2</v>
      </c>
      <c r="W44">
        <v>6.6253882700000002E-2</v>
      </c>
      <c r="X44">
        <v>17.721699999999998</v>
      </c>
      <c r="Y44">
        <v>5165.22228</v>
      </c>
    </row>
    <row r="45" spans="1:25" x14ac:dyDescent="0.3">
      <c r="A45">
        <v>25000000</v>
      </c>
      <c r="B45">
        <v>2560</v>
      </c>
      <c r="C45">
        <v>0.75518069499999996</v>
      </c>
      <c r="D45">
        <v>0</v>
      </c>
      <c r="E45">
        <v>0.22900000000000001</v>
      </c>
      <c r="F45">
        <v>0.5</v>
      </c>
      <c r="G45">
        <v>1.0000030099999999E-3</v>
      </c>
      <c r="H45" s="1">
        <v>3.2111072199999998E-10</v>
      </c>
      <c r="I45" s="1">
        <v>4.33718265E-5</v>
      </c>
      <c r="J45">
        <v>2.3806756900000001E-4</v>
      </c>
      <c r="K45">
        <v>2.3709630299999999E-4</v>
      </c>
      <c r="L45" s="1">
        <v>4.2122901200000002E-5</v>
      </c>
      <c r="M45" s="1">
        <v>4.4057427800000003E-5</v>
      </c>
      <c r="N45" s="1">
        <v>5.7600623699999995E-13</v>
      </c>
      <c r="O45" s="1">
        <v>2.74900955E-11</v>
      </c>
      <c r="P45" s="1">
        <v>7.9637739800000003E-11</v>
      </c>
      <c r="Q45" s="1">
        <v>5.98563341E-36</v>
      </c>
      <c r="R45" s="1">
        <v>1002484230000</v>
      </c>
      <c r="S45">
        <v>18.243193300000001</v>
      </c>
      <c r="T45">
        <v>7.9564750300000001E-2</v>
      </c>
      <c r="U45">
        <v>32.442869199999997</v>
      </c>
      <c r="V45">
        <v>7.9564750300000001E-2</v>
      </c>
      <c r="W45">
        <v>7.9360567399999998E-2</v>
      </c>
      <c r="X45">
        <v>14.931286399999999</v>
      </c>
      <c r="Y45">
        <v>5165.34447</v>
      </c>
    </row>
    <row r="46" spans="1:25" x14ac:dyDescent="0.3">
      <c r="A46">
        <v>25000000</v>
      </c>
      <c r="B46">
        <v>2560</v>
      </c>
      <c r="C46">
        <v>0.75518069499999996</v>
      </c>
      <c r="D46">
        <v>0</v>
      </c>
      <c r="E46">
        <v>0.22950000000000001</v>
      </c>
      <c r="F46">
        <v>0.5</v>
      </c>
      <c r="G46">
        <v>1.0000030099999999E-3</v>
      </c>
      <c r="H46" s="1">
        <v>3.2111072199999998E-10</v>
      </c>
      <c r="I46" s="1">
        <v>4.3244145699999999E-5</v>
      </c>
      <c r="J46">
        <v>2.37823561E-4</v>
      </c>
      <c r="K46">
        <v>2.3917326800000001E-4</v>
      </c>
      <c r="L46" s="1">
        <v>4.1847792199999997E-5</v>
      </c>
      <c r="M46" s="1">
        <v>4.3784956300000003E-5</v>
      </c>
      <c r="N46" s="1">
        <v>6.4918112500000001E-13</v>
      </c>
      <c r="O46" s="1">
        <v>2.6706370099999999E-11</v>
      </c>
      <c r="P46" s="1">
        <v>7.96684029E-11</v>
      </c>
      <c r="Q46" s="1">
        <v>7.8574408699999997E-36</v>
      </c>
      <c r="R46" s="1">
        <v>1002484230000</v>
      </c>
      <c r="S46">
        <v>17.8763723</v>
      </c>
      <c r="T46">
        <v>9.4911054600000003E-2</v>
      </c>
      <c r="U46">
        <v>32.174300000000002</v>
      </c>
      <c r="V46">
        <v>9.4911054600000003E-2</v>
      </c>
      <c r="W46">
        <v>9.4579291800000007E-2</v>
      </c>
      <c r="X46">
        <v>12.685544</v>
      </c>
      <c r="Y46">
        <v>5165.7031399999996</v>
      </c>
    </row>
    <row r="47" spans="1:25" x14ac:dyDescent="0.3">
      <c r="A47">
        <v>25000000</v>
      </c>
      <c r="B47">
        <v>2560</v>
      </c>
      <c r="C47">
        <v>0.75518069499999996</v>
      </c>
      <c r="D47">
        <v>0</v>
      </c>
      <c r="E47">
        <v>0.23</v>
      </c>
      <c r="F47">
        <v>0.5</v>
      </c>
      <c r="G47">
        <v>1.0000030099999999E-3</v>
      </c>
      <c r="H47" s="1">
        <v>3.2111072199999998E-10</v>
      </c>
      <c r="I47" s="1">
        <v>4.3166127599999997E-5</v>
      </c>
      <c r="J47">
        <v>2.37691908E-4</v>
      </c>
      <c r="K47">
        <v>2.41175644E-4</v>
      </c>
      <c r="L47" s="1">
        <v>4.1571276199999997E-5</v>
      </c>
      <c r="M47" s="1">
        <v>4.3514619800000003E-5</v>
      </c>
      <c r="N47" s="1">
        <v>6.8609322800000001E-13</v>
      </c>
      <c r="O47" s="1">
        <v>2.5985055500000001E-11</v>
      </c>
      <c r="P47" s="1">
        <v>7.9701179100000005E-11</v>
      </c>
      <c r="Q47" s="1">
        <v>1.0047187500000001E-35</v>
      </c>
      <c r="R47" s="1">
        <v>1002484230000</v>
      </c>
      <c r="S47">
        <v>17.533193099999998</v>
      </c>
      <c r="T47">
        <v>0.11169447</v>
      </c>
      <c r="U47">
        <v>31.999849300000001</v>
      </c>
      <c r="V47">
        <v>0.11169447</v>
      </c>
      <c r="W47">
        <v>0.11137849499999999</v>
      </c>
      <c r="X47">
        <v>10.9387601</v>
      </c>
      <c r="Y47">
        <v>5166.2215100000003</v>
      </c>
    </row>
    <row r="48" spans="1:25" x14ac:dyDescent="0.3">
      <c r="A48" t="s">
        <v>0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G48" t="s">
        <v>6</v>
      </c>
      <c r="H48" t="s">
        <v>24</v>
      </c>
      <c r="I48" t="s">
        <v>7</v>
      </c>
      <c r="J48" t="s">
        <v>8</v>
      </c>
      <c r="K48" t="s">
        <v>9</v>
      </c>
      <c r="L48" t="s">
        <v>10</v>
      </c>
      <c r="M48" t="s">
        <v>11</v>
      </c>
      <c r="N48" t="s">
        <v>12</v>
      </c>
      <c r="O48" t="s">
        <v>13</v>
      </c>
      <c r="P48" t="s">
        <v>14</v>
      </c>
      <c r="Q48" t="s">
        <v>15</v>
      </c>
      <c r="R48" t="s">
        <v>16</v>
      </c>
      <c r="S48" t="s">
        <v>17</v>
      </c>
      <c r="T48" t="s">
        <v>18</v>
      </c>
      <c r="U48" t="s">
        <v>19</v>
      </c>
      <c r="V48" t="s">
        <v>20</v>
      </c>
      <c r="W48" t="s">
        <v>21</v>
      </c>
      <c r="X48" t="s">
        <v>22</v>
      </c>
      <c r="Y48" t="s">
        <v>23</v>
      </c>
    </row>
    <row r="49" spans="1:46" x14ac:dyDescent="0.3">
      <c r="A49">
        <v>25000000</v>
      </c>
      <c r="B49">
        <v>2560</v>
      </c>
      <c r="C49">
        <v>0.75518069499999996</v>
      </c>
      <c r="D49">
        <v>0</v>
      </c>
      <c r="E49">
        <v>0.22550000000000001</v>
      </c>
      <c r="F49">
        <v>0.5</v>
      </c>
      <c r="G49">
        <v>4.5000007100000003E-2</v>
      </c>
      <c r="H49" s="1">
        <v>3.2111072199999998E-10</v>
      </c>
      <c r="I49" s="1">
        <v>4.5937105500000003E-5</v>
      </c>
      <c r="J49">
        <v>2.2321492599999999E-4</v>
      </c>
      <c r="K49">
        <v>2.33330635E-4</v>
      </c>
      <c r="L49" s="1">
        <v>4.5153501100000002E-5</v>
      </c>
      <c r="M49" s="1">
        <v>4.7085584699999999E-5</v>
      </c>
      <c r="N49" s="1">
        <v>5.78172986E-13</v>
      </c>
      <c r="O49" s="1">
        <v>1.12533906E-10</v>
      </c>
      <c r="P49" s="1">
        <v>1.03155368E-10</v>
      </c>
      <c r="Q49" s="1">
        <v>4.8410433099999998E-36</v>
      </c>
      <c r="R49" s="1">
        <v>1002484240000</v>
      </c>
      <c r="S49">
        <v>64.951668999999995</v>
      </c>
      <c r="T49">
        <v>6.9539426700000004E-2</v>
      </c>
      <c r="U49">
        <v>65.009416700000003</v>
      </c>
      <c r="V49">
        <v>6.9539426700000004E-2</v>
      </c>
      <c r="W49">
        <v>6.9354433100000001E-2</v>
      </c>
      <c r="X49">
        <v>17.079952599999999</v>
      </c>
      <c r="Y49">
        <v>233458.84599999999</v>
      </c>
    </row>
    <row r="50" spans="1:46" x14ac:dyDescent="0.3">
      <c r="A50" t="s">
        <v>0</v>
      </c>
      <c r="B50" t="s">
        <v>1</v>
      </c>
      <c r="C50" t="s">
        <v>2</v>
      </c>
      <c r="D50" t="s">
        <v>3</v>
      </c>
      <c r="E50" t="s">
        <v>4</v>
      </c>
      <c r="F50" t="s">
        <v>5</v>
      </c>
      <c r="G50" t="s">
        <v>6</v>
      </c>
      <c r="H50" t="s">
        <v>24</v>
      </c>
      <c r="I50" t="s">
        <v>7</v>
      </c>
      <c r="J50" t="s">
        <v>8</v>
      </c>
      <c r="K50" t="s">
        <v>9</v>
      </c>
      <c r="L50" t="s">
        <v>10</v>
      </c>
      <c r="M50" t="s">
        <v>11</v>
      </c>
      <c r="N50" t="s">
        <v>12</v>
      </c>
      <c r="O50" t="s">
        <v>13</v>
      </c>
      <c r="P50" t="s">
        <v>14</v>
      </c>
      <c r="Q50" t="s">
        <v>15</v>
      </c>
      <c r="R50" t="s">
        <v>16</v>
      </c>
      <c r="S50" t="s">
        <v>17</v>
      </c>
      <c r="T50" t="s">
        <v>18</v>
      </c>
      <c r="U50" t="s">
        <v>19</v>
      </c>
      <c r="V50" t="s">
        <v>20</v>
      </c>
      <c r="W50" t="s">
        <v>21</v>
      </c>
      <c r="X50" t="s">
        <v>22</v>
      </c>
      <c r="Y50" t="s">
        <v>23</v>
      </c>
    </row>
    <row r="51" spans="1:46" x14ac:dyDescent="0.3">
      <c r="A51" t="s">
        <v>0</v>
      </c>
      <c r="B51" t="s">
        <v>1</v>
      </c>
      <c r="C51" t="s">
        <v>2</v>
      </c>
      <c r="D51" t="s">
        <v>3</v>
      </c>
      <c r="E51" t="s">
        <v>4</v>
      </c>
      <c r="F51" t="s">
        <v>5</v>
      </c>
      <c r="G51" t="s">
        <v>6</v>
      </c>
      <c r="H51" t="s">
        <v>24</v>
      </c>
      <c r="I51" t="s">
        <v>7</v>
      </c>
      <c r="J51" t="s">
        <v>8</v>
      </c>
      <c r="K51" t="s">
        <v>9</v>
      </c>
      <c r="L51" t="s">
        <v>10</v>
      </c>
      <c r="M51" t="s">
        <v>11</v>
      </c>
      <c r="N51" t="s">
        <v>12</v>
      </c>
      <c r="O51" t="s">
        <v>13</v>
      </c>
      <c r="P51" t="s">
        <v>14</v>
      </c>
      <c r="Q51" t="s">
        <v>15</v>
      </c>
      <c r="R51" t="s">
        <v>16</v>
      </c>
      <c r="S51" t="s">
        <v>17</v>
      </c>
      <c r="T51" t="s">
        <v>18</v>
      </c>
      <c r="U51" t="s">
        <v>19</v>
      </c>
      <c r="V51" t="s">
        <v>20</v>
      </c>
      <c r="W51" t="s">
        <v>21</v>
      </c>
      <c r="X51" t="s">
        <v>22</v>
      </c>
      <c r="Y51" t="s">
        <v>23</v>
      </c>
    </row>
    <row r="52" spans="1:46" x14ac:dyDescent="0.3">
      <c r="A52">
        <v>25000000</v>
      </c>
      <c r="B52">
        <v>2560</v>
      </c>
      <c r="C52">
        <v>0.75518069499999996</v>
      </c>
      <c r="D52">
        <v>0</v>
      </c>
      <c r="E52">
        <v>0.22550000000000001</v>
      </c>
      <c r="F52">
        <v>0.5</v>
      </c>
      <c r="G52">
        <v>3.50001054E-3</v>
      </c>
      <c r="H52" s="1">
        <v>3.2111072199999998E-10</v>
      </c>
      <c r="I52" s="1">
        <v>4.61630188E-5</v>
      </c>
      <c r="J52">
        <v>2.15866846E-4</v>
      </c>
      <c r="K52">
        <v>2.3815420700000001E-4</v>
      </c>
      <c r="L52" s="1">
        <v>4.5039095199999997E-5</v>
      </c>
      <c r="M52" s="1">
        <v>4.6969021599999997E-5</v>
      </c>
      <c r="N52" s="1">
        <v>3.9491678400000002E-13</v>
      </c>
      <c r="O52" s="1">
        <v>1.4998157099999999E-11</v>
      </c>
      <c r="P52" s="1">
        <v>4.56939974E-11</v>
      </c>
      <c r="Q52" s="1">
        <v>1.5493862599999999E-36</v>
      </c>
      <c r="R52" s="1">
        <v>1002484230000</v>
      </c>
      <c r="S52">
        <v>6.0237778799999999</v>
      </c>
      <c r="T52">
        <v>3.2713242199999999E-2</v>
      </c>
      <c r="U52">
        <v>31.787369300000002</v>
      </c>
      <c r="V52">
        <v>3.2713242199999999E-2</v>
      </c>
      <c r="W52">
        <v>3.2669979299999999E-2</v>
      </c>
      <c r="X52">
        <v>34.335039799999997</v>
      </c>
      <c r="Y52">
        <v>58195.001799999998</v>
      </c>
    </row>
    <row r="53" spans="1:46" x14ac:dyDescent="0.3">
      <c r="A53" t="s">
        <v>0</v>
      </c>
      <c r="B53" t="s">
        <v>1</v>
      </c>
      <c r="C53" t="s">
        <v>2</v>
      </c>
      <c r="D53" t="s">
        <v>3</v>
      </c>
      <c r="E53" t="s">
        <v>4</v>
      </c>
      <c r="F53" t="s">
        <v>5</v>
      </c>
      <c r="G53" t="s">
        <v>6</v>
      </c>
      <c r="H53" t="s">
        <v>24</v>
      </c>
      <c r="I53" t="s">
        <v>7</v>
      </c>
      <c r="J53" t="s">
        <v>8</v>
      </c>
      <c r="K53" t="s">
        <v>9</v>
      </c>
      <c r="L53" t="s">
        <v>10</v>
      </c>
      <c r="M53" t="s">
        <v>11</v>
      </c>
      <c r="N53" t="s">
        <v>12</v>
      </c>
      <c r="O53" t="s">
        <v>13</v>
      </c>
      <c r="P53" t="s">
        <v>14</v>
      </c>
      <c r="Q53" t="s">
        <v>15</v>
      </c>
      <c r="R53" t="s">
        <v>16</v>
      </c>
      <c r="S53" t="s">
        <v>17</v>
      </c>
      <c r="T53" t="s">
        <v>18</v>
      </c>
      <c r="U53" t="s">
        <v>19</v>
      </c>
      <c r="V53" t="s">
        <v>20</v>
      </c>
      <c r="W53" t="s">
        <v>21</v>
      </c>
      <c r="X53" t="s">
        <v>22</v>
      </c>
      <c r="Y53" t="s">
        <v>23</v>
      </c>
    </row>
    <row r="54" spans="1:46" x14ac:dyDescent="0.3">
      <c r="A54">
        <v>25000000</v>
      </c>
      <c r="B54">
        <v>2560</v>
      </c>
      <c r="C54">
        <v>0.75518069499999996</v>
      </c>
      <c r="D54">
        <v>0</v>
      </c>
      <c r="E54">
        <v>0.22550000000000001</v>
      </c>
      <c r="F54">
        <v>0.5</v>
      </c>
      <c r="G54">
        <v>1.0000030099999999E-3</v>
      </c>
      <c r="H54" s="1">
        <v>3.2111072199999998E-10</v>
      </c>
      <c r="I54" s="1">
        <v>4.6248532800000003E-5</v>
      </c>
      <c r="J54">
        <v>2.3589022499999999E-4</v>
      </c>
      <c r="K54">
        <v>2.2042911999999999E-4</v>
      </c>
      <c r="L54" s="1">
        <v>4.5153062800000002E-5</v>
      </c>
      <c r="M54" s="1">
        <v>4.70855673E-5</v>
      </c>
      <c r="N54" s="1">
        <v>3.93548642E-13</v>
      </c>
      <c r="O54" s="1">
        <v>3.03443793E-11</v>
      </c>
      <c r="P54" s="1">
        <v>7.4940381500000006E-11</v>
      </c>
      <c r="Q54" s="1">
        <v>1.48595459E-36</v>
      </c>
      <c r="R54" s="1">
        <v>1002484230000</v>
      </c>
      <c r="S54">
        <v>19.091210499999999</v>
      </c>
      <c r="T54">
        <v>3.1775823000000002E-2</v>
      </c>
      <c r="U54">
        <v>32.224289200000001</v>
      </c>
      <c r="V54">
        <v>3.1775823000000002E-2</v>
      </c>
      <c r="W54">
        <v>3.1638661899999997E-2</v>
      </c>
      <c r="X54">
        <v>35.438194600000003</v>
      </c>
      <c r="Y54">
        <v>5141.3084900000003</v>
      </c>
      <c r="Z54">
        <v>1E-3</v>
      </c>
      <c r="AA54">
        <v>-1.5578429700000001E-3</v>
      </c>
      <c r="AB54">
        <v>0</v>
      </c>
      <c r="AC54" s="1">
        <v>5.8540586000000004E-14</v>
      </c>
      <c r="AD54">
        <v>183.30534700000001</v>
      </c>
      <c r="AE54">
        <v>24999999.899999999</v>
      </c>
      <c r="AF54" s="1">
        <v>2.2110678700000001E-9</v>
      </c>
      <c r="AG54" s="1">
        <v>-5.9358016300000006E-23</v>
      </c>
      <c r="AH54" s="1">
        <v>-5.2173668099999999E-23</v>
      </c>
      <c r="AI54" s="1">
        <v>5.3294396199999998E-8</v>
      </c>
      <c r="AJ54" s="1">
        <v>-1.5764778400000001E-10</v>
      </c>
      <c r="AK54" s="1">
        <v>5.1543317500000001E-8</v>
      </c>
      <c r="AL54">
        <v>118805.726</v>
      </c>
      <c r="AM54" s="1">
        <v>-5.3902048600000003E-11</v>
      </c>
      <c r="AN54" s="1">
        <v>6.5244724499999999E-10</v>
      </c>
      <c r="AO54" s="1">
        <v>-2.40965247E-10</v>
      </c>
      <c r="AP54">
        <v>-115913.136</v>
      </c>
      <c r="AQ54">
        <v>-217635.54800000001</v>
      </c>
      <c r="AR54" s="1">
        <v>3.1433054800000002E-10</v>
      </c>
      <c r="AS54">
        <v>-565997.48100000003</v>
      </c>
      <c r="AT54">
        <v>28.494472600000002</v>
      </c>
    </row>
    <row r="55" spans="1:46" x14ac:dyDescent="0.3">
      <c r="A55">
        <v>25000000</v>
      </c>
      <c r="B55">
        <v>2560</v>
      </c>
      <c r="C55">
        <v>0.75518069499999996</v>
      </c>
      <c r="D55">
        <v>0</v>
      </c>
      <c r="E55">
        <v>0.22550000000000001</v>
      </c>
      <c r="F55">
        <v>0.5</v>
      </c>
      <c r="G55">
        <v>1.0000030099999999E-3</v>
      </c>
      <c r="H55" s="1">
        <v>3.2111072199999998E-10</v>
      </c>
      <c r="I55" s="1">
        <v>4.6182798999999998E-5</v>
      </c>
      <c r="J55">
        <v>2.3601120499999999E-4</v>
      </c>
      <c r="K55">
        <v>2.2035069400000001E-4</v>
      </c>
      <c r="L55" s="1">
        <v>4.5173773900000002E-5</v>
      </c>
      <c r="M55" s="1">
        <v>4.7085899499999998E-5</v>
      </c>
      <c r="N55" s="1">
        <v>3.8889935099999999E-13</v>
      </c>
      <c r="O55" s="1">
        <v>3.0059398599999999E-11</v>
      </c>
      <c r="P55" s="1">
        <v>7.4837862500000001E-11</v>
      </c>
      <c r="Q55" s="1">
        <v>1.45200743E-36</v>
      </c>
      <c r="R55" s="1">
        <v>1002484230000</v>
      </c>
      <c r="S55">
        <v>19.010131999999999</v>
      </c>
      <c r="T55">
        <v>3.1198202899999999E-2</v>
      </c>
      <c r="U55">
        <v>32.234169899999998</v>
      </c>
      <c r="V55">
        <v>3.1198202899999999E-2</v>
      </c>
      <c r="W55">
        <v>3.1152824999999999E-2</v>
      </c>
      <c r="X55">
        <v>35.9831389</v>
      </c>
      <c r="Y55">
        <v>5115.0025999999998</v>
      </c>
      <c r="Z55" s="1">
        <v>9.1526035399999999E-21</v>
      </c>
      <c r="AA55">
        <v>-5.5784292999999999E-4</v>
      </c>
      <c r="AB55">
        <v>0</v>
      </c>
      <c r="AC55" s="1">
        <v>3.7431692799999998E-15</v>
      </c>
      <c r="AD55">
        <v>183.30534299999999</v>
      </c>
      <c r="AE55">
        <v>24999999.899999999</v>
      </c>
      <c r="AF55" s="1">
        <v>2.2110678700000001E-9</v>
      </c>
      <c r="AG55" s="1">
        <v>1.6877346899999999E-23</v>
      </c>
      <c r="AH55" s="1">
        <v>4.2061677200000001E-23</v>
      </c>
      <c r="AI55" s="1">
        <v>5.3294396199999998E-8</v>
      </c>
      <c r="AJ55" s="1">
        <v>-1.5764778199999999E-10</v>
      </c>
      <c r="AK55" s="1">
        <v>5.1543317500000001E-8</v>
      </c>
      <c r="AL55">
        <v>118805.726</v>
      </c>
      <c r="AM55" s="1">
        <v>4.2243184400000001E-10</v>
      </c>
      <c r="AN55" s="1">
        <v>-3.8574067300000002E-10</v>
      </c>
      <c r="AO55" s="1">
        <v>1.14342783E-10</v>
      </c>
      <c r="AP55">
        <v>-115913.136</v>
      </c>
      <c r="AQ55">
        <v>-217635.54800000001</v>
      </c>
      <c r="AR55" s="1">
        <v>-4.5005009399999998E-10</v>
      </c>
      <c r="AS55">
        <v>-565997.48100000003</v>
      </c>
      <c r="AT55">
        <v>28.494510200000001</v>
      </c>
    </row>
    <row r="56" spans="1:46" x14ac:dyDescent="0.3">
      <c r="A56">
        <v>25000000</v>
      </c>
      <c r="B56">
        <v>2560</v>
      </c>
      <c r="C56">
        <v>0.75518069499999996</v>
      </c>
      <c r="D56">
        <v>0</v>
      </c>
      <c r="E56">
        <v>0.22550000000000001</v>
      </c>
      <c r="F56">
        <v>0.5</v>
      </c>
      <c r="G56">
        <v>1.0000030099999999E-3</v>
      </c>
      <c r="H56" s="1">
        <v>3.2111072199999998E-10</v>
      </c>
      <c r="I56" s="1">
        <v>4.6251473000000002E-5</v>
      </c>
      <c r="J56">
        <v>2.3598896999999999E-4</v>
      </c>
      <c r="K56">
        <v>2.2036189400000001E-4</v>
      </c>
      <c r="L56" s="1">
        <v>4.5135316900000003E-5</v>
      </c>
      <c r="M56" s="1">
        <v>4.70893674E-5</v>
      </c>
      <c r="N56" s="1">
        <v>3.9358420200000001E-13</v>
      </c>
      <c r="O56" s="1">
        <v>3.0796766600000001E-11</v>
      </c>
      <c r="P56" s="1">
        <v>7.4998621799999999E-11</v>
      </c>
      <c r="Q56" s="1">
        <v>1.5376366699999999E-36</v>
      </c>
      <c r="R56" s="1">
        <v>1002484230000</v>
      </c>
      <c r="S56">
        <v>19.197088399999998</v>
      </c>
      <c r="T56">
        <v>3.2397211500000002E-2</v>
      </c>
      <c r="U56">
        <v>32.281419700000001</v>
      </c>
      <c r="V56">
        <v>3.2397211500000002E-2</v>
      </c>
      <c r="W56">
        <v>3.2312509900000001E-2</v>
      </c>
      <c r="X56">
        <v>34.400148100000003</v>
      </c>
      <c r="Y56">
        <v>5114.9685799999997</v>
      </c>
      <c r="Z56" s="1">
        <v>9.1526035399999999E-21</v>
      </c>
      <c r="AA56">
        <v>-1.55784293E-3</v>
      </c>
      <c r="AB56">
        <v>1E-3</v>
      </c>
      <c r="AC56" s="1">
        <v>3.7431692799999998E-15</v>
      </c>
      <c r="AD56">
        <v>183.30534299999999</v>
      </c>
      <c r="AE56">
        <v>24999999.899999999</v>
      </c>
      <c r="AF56" s="1">
        <v>2.2110678700000001E-9</v>
      </c>
      <c r="AG56" s="1">
        <v>2.1854430700000001E-24</v>
      </c>
      <c r="AH56" s="1">
        <v>9.0341589399999997E-23</v>
      </c>
      <c r="AI56" s="1">
        <v>5.3294396199999998E-8</v>
      </c>
      <c r="AJ56" s="1">
        <v>-1.5764778199999999E-10</v>
      </c>
      <c r="AK56" s="1">
        <v>5.1543317500000001E-8</v>
      </c>
      <c r="AL56">
        <v>118805.726</v>
      </c>
      <c r="AM56" s="1">
        <v>-3.0091006800000001E-10</v>
      </c>
      <c r="AN56" s="1">
        <v>-5.1976912600000002E-12</v>
      </c>
      <c r="AO56" s="1">
        <v>-3.81946629E-10</v>
      </c>
      <c r="AP56">
        <v>-115913.136</v>
      </c>
      <c r="AQ56">
        <v>-217635.54800000001</v>
      </c>
      <c r="AR56" s="1">
        <v>-2.6008221800000002E-10</v>
      </c>
      <c r="AS56">
        <v>-565997.48100000003</v>
      </c>
      <c r="AT56">
        <v>28.494510200000001</v>
      </c>
    </row>
    <row r="57" spans="1:46" x14ac:dyDescent="0.3">
      <c r="A57">
        <v>25000000</v>
      </c>
      <c r="B57">
        <v>2560</v>
      </c>
      <c r="C57">
        <v>0.75518069499999996</v>
      </c>
      <c r="D57">
        <v>0</v>
      </c>
      <c r="E57">
        <v>0.22550000000000001</v>
      </c>
      <c r="F57">
        <v>0.5</v>
      </c>
      <c r="G57">
        <v>1.0000030099999999E-3</v>
      </c>
      <c r="H57" s="1">
        <v>3.2111072199999998E-10</v>
      </c>
      <c r="I57" s="1">
        <v>4.6219611100000002E-5</v>
      </c>
      <c r="J57">
        <v>2.3605217200000001E-4</v>
      </c>
      <c r="K57">
        <v>2.2034209900000001E-4</v>
      </c>
      <c r="L57" s="1">
        <v>4.4961888999999997E-5</v>
      </c>
      <c r="M57" s="1">
        <v>4.7085365300000001E-5</v>
      </c>
      <c r="N57" s="1">
        <v>4.4920644799999999E-13</v>
      </c>
      <c r="O57" s="1">
        <v>3.73174592E-11</v>
      </c>
      <c r="P57" s="1">
        <v>7.5842653900000004E-11</v>
      </c>
      <c r="Q57" s="1">
        <v>1.8130808400000002E-36</v>
      </c>
      <c r="R57" s="1">
        <v>1002485230000</v>
      </c>
      <c r="S57">
        <v>20.731729300000001</v>
      </c>
      <c r="T57">
        <v>3.6307015200000001E-2</v>
      </c>
      <c r="U57">
        <v>32.487105800000002</v>
      </c>
      <c r="V57">
        <v>3.6307015200000001E-2</v>
      </c>
      <c r="W57">
        <v>3.6217727900000003E-2</v>
      </c>
      <c r="X57">
        <v>31.009076100000001</v>
      </c>
      <c r="Y57">
        <v>5148.53514</v>
      </c>
      <c r="Z57" s="1">
        <v>9.1526035399999999E-21</v>
      </c>
      <c r="AA57">
        <v>-1.55784293E-3</v>
      </c>
      <c r="AB57">
        <v>0</v>
      </c>
      <c r="AC57">
        <v>25000</v>
      </c>
      <c r="AD57">
        <v>183.30534299999999</v>
      </c>
      <c r="AE57">
        <v>24999999.899999999</v>
      </c>
      <c r="AF57" s="1">
        <v>2.2110678700000001E-9</v>
      </c>
      <c r="AG57" s="1">
        <v>-1.92380731E-23</v>
      </c>
      <c r="AH57" s="1">
        <v>4.2514719999999997E-23</v>
      </c>
      <c r="AI57" s="1">
        <v>5.3294396199999998E-8</v>
      </c>
      <c r="AJ57" s="1">
        <v>-1.5764778199999999E-10</v>
      </c>
      <c r="AK57" s="1">
        <v>5.1543317500000001E-8</v>
      </c>
      <c r="AL57">
        <v>118805.726</v>
      </c>
      <c r="AM57" s="1">
        <v>-2.8844445599999998E-10</v>
      </c>
      <c r="AN57" s="1">
        <v>-5.7903317799999998E-11</v>
      </c>
      <c r="AO57" s="1">
        <v>-3.8967215100000002E-10</v>
      </c>
      <c r="AP57">
        <v>-115913.136</v>
      </c>
      <c r="AQ57">
        <v>-217635.54800000001</v>
      </c>
      <c r="AR57" s="1">
        <v>-2.9818029400000003E-10</v>
      </c>
      <c r="AS57">
        <v>-565997.48100000003</v>
      </c>
      <c r="AT57">
        <v>28.494510200000001</v>
      </c>
    </row>
    <row r="58" spans="1:46" x14ac:dyDescent="0.3">
      <c r="A58">
        <v>25000000</v>
      </c>
      <c r="B58">
        <v>2560</v>
      </c>
      <c r="C58">
        <v>0.75518069499999996</v>
      </c>
      <c r="D58">
        <v>0</v>
      </c>
      <c r="E58">
        <v>0.22550000000000001</v>
      </c>
      <c r="F58">
        <v>0.5</v>
      </c>
      <c r="G58">
        <v>1.0000030099999999E-3</v>
      </c>
      <c r="H58" s="1">
        <v>3.2111072199999998E-10</v>
      </c>
      <c r="I58" s="1">
        <v>4.5928993400000001E-5</v>
      </c>
      <c r="J58">
        <v>2.3609845299999999E-4</v>
      </c>
      <c r="K58">
        <v>2.20234218E-4</v>
      </c>
      <c r="L58" s="1">
        <v>4.5056707500000002E-5</v>
      </c>
      <c r="M58" s="1">
        <v>4.7102372999999998E-5</v>
      </c>
      <c r="N58" s="1">
        <v>3.9240733699999998E-13</v>
      </c>
      <c r="O58" s="1">
        <v>5.6285059500000001E-11</v>
      </c>
      <c r="P58" s="1">
        <v>7.8308342799999999E-11</v>
      </c>
      <c r="Q58" s="1">
        <v>1.5065035799999999E-36</v>
      </c>
      <c r="R58" s="1">
        <v>1002485250000</v>
      </c>
      <c r="S58">
        <v>26.475065000000001</v>
      </c>
      <c r="T58">
        <v>3.2199692199999998E-2</v>
      </c>
      <c r="U58">
        <v>34.873275399999997</v>
      </c>
      <c r="V58">
        <v>3.2199692199999998E-2</v>
      </c>
      <c r="W58">
        <v>3.2088187599999998E-2</v>
      </c>
      <c r="X58">
        <v>34.839946500000003</v>
      </c>
      <c r="Y58">
        <v>5176.7676899999997</v>
      </c>
      <c r="Z58" s="1">
        <v>9.1526035399999999E-21</v>
      </c>
      <c r="AA58">
        <v>-1.55784293E-3</v>
      </c>
      <c r="AB58">
        <v>0</v>
      </c>
      <c r="AC58" s="1">
        <v>3.7431692799999998E-15</v>
      </c>
      <c r="AD58">
        <v>25183.3053</v>
      </c>
      <c r="AE58">
        <v>24999999.899999999</v>
      </c>
      <c r="AF58" s="1">
        <v>2.2110678700000001E-9</v>
      </c>
      <c r="AG58" s="1">
        <v>-2.6154300999999998E-22</v>
      </c>
      <c r="AH58" s="1">
        <v>1.20162868E-22</v>
      </c>
      <c r="AI58" s="1">
        <v>5.3294396199999998E-8</v>
      </c>
      <c r="AJ58" s="1">
        <v>-1.5764778199999999E-10</v>
      </c>
      <c r="AK58" s="1">
        <v>5.1543317500000001E-8</v>
      </c>
      <c r="AL58">
        <v>118805.726</v>
      </c>
      <c r="AM58" s="1">
        <v>-3.7927216200000002E-10</v>
      </c>
      <c r="AN58" s="1">
        <v>-1.1923051299999999E-10</v>
      </c>
      <c r="AO58" s="1">
        <v>-4.7055805800000003E-10</v>
      </c>
      <c r="AP58">
        <v>-115913.136</v>
      </c>
      <c r="AQ58">
        <v>-217635.54800000001</v>
      </c>
      <c r="AR58" s="1">
        <v>-2.96096625E-10</v>
      </c>
      <c r="AS58">
        <v>-565997.48100000003</v>
      </c>
      <c r="AT58">
        <v>28.494510200000001</v>
      </c>
    </row>
    <row r="59" spans="1:46" x14ac:dyDescent="0.3">
      <c r="A59">
        <v>25000000</v>
      </c>
      <c r="B59">
        <v>2560</v>
      </c>
      <c r="C59">
        <v>0.75518069499999996</v>
      </c>
      <c r="D59">
        <v>0</v>
      </c>
      <c r="E59">
        <v>0.22550000000000001</v>
      </c>
      <c r="F59">
        <v>0.5</v>
      </c>
      <c r="G59">
        <v>1.0000030099999999E-3</v>
      </c>
      <c r="H59" s="1">
        <v>3.2111072199999998E-10</v>
      </c>
      <c r="I59" s="1">
        <v>4.5987681899999999E-5</v>
      </c>
      <c r="J59">
        <v>2.3596480200000001E-4</v>
      </c>
      <c r="K59">
        <v>2.2031948699999999E-4</v>
      </c>
      <c r="L59" s="1">
        <v>4.5010091799999999E-5</v>
      </c>
      <c r="M59" s="1">
        <v>4.7084714900000003E-5</v>
      </c>
      <c r="N59" s="1">
        <v>3.8507322999999998E-13</v>
      </c>
      <c r="O59" s="1">
        <v>3.9045029799999997E-11</v>
      </c>
      <c r="P59" s="1">
        <v>7.6054646500000002E-11</v>
      </c>
      <c r="Q59" s="1">
        <v>1.5008806599999999E-36</v>
      </c>
      <c r="R59" s="1">
        <v>1004486730000</v>
      </c>
      <c r="S59">
        <v>21.172344800000001</v>
      </c>
      <c r="T59">
        <v>3.2051901299999998E-2</v>
      </c>
      <c r="U59">
        <v>32.599039099999999</v>
      </c>
      <c r="V59">
        <v>3.2051901299999998E-2</v>
      </c>
      <c r="W59">
        <v>3.19540876E-2</v>
      </c>
      <c r="X59">
        <v>35.176952100000001</v>
      </c>
      <c r="Y59">
        <v>5184.3611499999997</v>
      </c>
      <c r="Z59" s="1">
        <v>9.1526035399999999E-21</v>
      </c>
      <c r="AA59">
        <v>-1.55784293E-3</v>
      </c>
      <c r="AB59">
        <v>0</v>
      </c>
      <c r="AC59" s="1">
        <v>3.7431692799999998E-15</v>
      </c>
      <c r="AD59">
        <v>183.30534299999999</v>
      </c>
      <c r="AE59">
        <v>25024999.899999999</v>
      </c>
      <c r="AF59" s="1">
        <v>2.2110678700000001E-9</v>
      </c>
      <c r="AG59" s="1">
        <v>-2.6154296300000002E-22</v>
      </c>
      <c r="AH59" s="1">
        <v>1.20162896E-22</v>
      </c>
      <c r="AI59" s="1">
        <v>5.3294396199999998E-8</v>
      </c>
      <c r="AJ59" s="1">
        <v>-1.5764778199999999E-10</v>
      </c>
      <c r="AK59" s="1">
        <v>5.1543317500000001E-8</v>
      </c>
      <c r="AL59">
        <v>118805.726</v>
      </c>
      <c r="AM59" s="1">
        <v>-3.7927217100000002E-10</v>
      </c>
      <c r="AN59" s="1">
        <v>-1.1923050600000001E-10</v>
      </c>
      <c r="AO59" s="1">
        <v>-4.7055805300000001E-10</v>
      </c>
      <c r="AP59">
        <v>-115913.136</v>
      </c>
      <c r="AQ59">
        <v>-217635.54800000001</v>
      </c>
      <c r="AR59" s="1">
        <v>-2.9609662200000002E-10</v>
      </c>
      <c r="AS59">
        <v>-565997.48100000003</v>
      </c>
      <c r="AT59">
        <v>28.494510200000001</v>
      </c>
    </row>
    <row r="60" spans="1:46" x14ac:dyDescent="0.3">
      <c r="A60">
        <v>25000000</v>
      </c>
      <c r="B60">
        <v>2560</v>
      </c>
      <c r="C60">
        <v>0.75518069499999996</v>
      </c>
      <c r="D60">
        <v>0</v>
      </c>
      <c r="E60">
        <v>0.22550000000000001</v>
      </c>
      <c r="F60">
        <v>0.5</v>
      </c>
      <c r="G60">
        <v>1.0000030099999999E-3</v>
      </c>
      <c r="H60" s="1">
        <v>3.2111072199999998E-10</v>
      </c>
      <c r="I60" s="1">
        <v>4.6255899100000001E-5</v>
      </c>
      <c r="J60">
        <v>2.3599939599999999E-4</v>
      </c>
      <c r="K60">
        <v>2.2029123100000001E-4</v>
      </c>
      <c r="L60" s="1">
        <v>4.3317183799999999E-5</v>
      </c>
      <c r="M60" s="1">
        <v>4.9102625899999999E-5</v>
      </c>
      <c r="N60" s="1">
        <v>4.2620559000000001E-13</v>
      </c>
      <c r="O60" s="1">
        <v>3.0388176799999999E-11</v>
      </c>
      <c r="P60" s="1">
        <v>7.4897083799999998E-11</v>
      </c>
      <c r="Q60" s="1">
        <v>1.9211874400000001E-36</v>
      </c>
      <c r="R60" s="1">
        <v>1002484230000</v>
      </c>
      <c r="S60">
        <v>19.099296800000001</v>
      </c>
      <c r="T60">
        <v>3.7675928900000002E-2</v>
      </c>
      <c r="U60">
        <v>32.255174699999998</v>
      </c>
      <c r="V60">
        <v>3.7675928900000002E-2</v>
      </c>
      <c r="W60">
        <v>3.7602011400000003E-2</v>
      </c>
      <c r="X60">
        <v>30.160891599999999</v>
      </c>
      <c r="Y60">
        <v>5181.7473399999999</v>
      </c>
      <c r="Z60" s="1">
        <v>9.1526035399999999E-21</v>
      </c>
      <c r="AA60">
        <v>-1.55784293E-3</v>
      </c>
      <c r="AB60">
        <v>0</v>
      </c>
      <c r="AC60" s="1">
        <v>3.7431692799999998E-15</v>
      </c>
      <c r="AD60">
        <v>183.30534299999999</v>
      </c>
      <c r="AE60">
        <v>24999999.899999999</v>
      </c>
      <c r="AF60" s="1">
        <v>2.4110678699999998E-9</v>
      </c>
      <c r="AG60" s="1">
        <v>-1.9124445800000001E-22</v>
      </c>
      <c r="AH60" s="1">
        <v>6.8892188700000004E-23</v>
      </c>
      <c r="AI60" s="1">
        <v>5.3294396199999998E-8</v>
      </c>
      <c r="AJ60" s="1">
        <v>-1.5764778199999999E-10</v>
      </c>
      <c r="AK60" s="1">
        <v>5.1543317500000001E-8</v>
      </c>
      <c r="AL60">
        <v>118805.726</v>
      </c>
      <c r="AM60" s="1">
        <v>-3.7515098499999999E-10</v>
      </c>
      <c r="AN60" s="1">
        <v>-1.04751069E-10</v>
      </c>
      <c r="AO60" s="1">
        <v>-4.6367308200000002E-10</v>
      </c>
      <c r="AP60">
        <v>-115913.136</v>
      </c>
      <c r="AQ60">
        <v>-217635.54800000001</v>
      </c>
      <c r="AR60" s="1">
        <v>-3.0287043499999998E-10</v>
      </c>
      <c r="AS60">
        <v>-565997.48100000003</v>
      </c>
      <c r="AT60">
        <v>28.494510200000001</v>
      </c>
    </row>
    <row r="61" spans="1:46" x14ac:dyDescent="0.3">
      <c r="A61">
        <v>25000000</v>
      </c>
      <c r="B61">
        <v>2560</v>
      </c>
      <c r="C61">
        <v>0.75518069499999996</v>
      </c>
      <c r="D61">
        <v>0</v>
      </c>
      <c r="E61">
        <v>0.22550000000000001</v>
      </c>
      <c r="F61">
        <v>0.5</v>
      </c>
      <c r="G61">
        <v>1.0000030099999999E-3</v>
      </c>
      <c r="H61" s="1">
        <v>3.2111072199999998E-10</v>
      </c>
      <c r="I61" s="1">
        <v>4.6202684899999998E-5</v>
      </c>
      <c r="J61">
        <v>2.3594140000000001E-4</v>
      </c>
      <c r="K61">
        <v>2.2035044300000001E-4</v>
      </c>
      <c r="L61" s="1">
        <v>4.5152313E-5</v>
      </c>
      <c r="M61" s="1">
        <v>4.7085557699999999E-5</v>
      </c>
      <c r="N61" s="1">
        <v>3.9103406E-13</v>
      </c>
      <c r="O61" s="1">
        <v>3.0334916000000001E-11</v>
      </c>
      <c r="P61" s="1">
        <v>7.4940196600000005E-11</v>
      </c>
      <c r="Q61" s="1">
        <v>1.4990983799999999E-36</v>
      </c>
      <c r="R61" s="1">
        <v>1002484230000</v>
      </c>
      <c r="S61">
        <v>19.100410700000001</v>
      </c>
      <c r="T61">
        <v>3.1999716099999999E-2</v>
      </c>
      <c r="U61">
        <v>32.269816400000003</v>
      </c>
      <c r="V61">
        <v>3.1999716099999999E-2</v>
      </c>
      <c r="W61">
        <v>3.1912395699999999E-2</v>
      </c>
      <c r="X61">
        <v>34.975618300000001</v>
      </c>
      <c r="Y61">
        <v>5177.5200100000002</v>
      </c>
      <c r="Z61" s="1">
        <v>9.1526035399999999E-21</v>
      </c>
      <c r="AA61">
        <v>-1.55784293E-3</v>
      </c>
      <c r="AB61">
        <v>0</v>
      </c>
      <c r="AC61" s="1">
        <v>3.7431692799999998E-15</v>
      </c>
      <c r="AD61">
        <v>183.30534299999999</v>
      </c>
      <c r="AE61">
        <v>24999999.899999999</v>
      </c>
      <c r="AF61" s="1">
        <v>2.2110678700000001E-9</v>
      </c>
      <c r="AG61" s="1">
        <v>1E-10</v>
      </c>
      <c r="AH61" s="1">
        <v>-3.3981096900000001E-22</v>
      </c>
      <c r="AI61" s="1">
        <v>5.3294396199999998E-8</v>
      </c>
      <c r="AJ61" s="1">
        <v>-1.5764778199999999E-10</v>
      </c>
      <c r="AK61" s="1">
        <v>5.1543317500000001E-8</v>
      </c>
      <c r="AL61">
        <v>118805.726</v>
      </c>
      <c r="AM61" s="1">
        <v>-1.31523909E-10</v>
      </c>
      <c r="AN61" s="1">
        <v>1.92027699E-10</v>
      </c>
      <c r="AO61" s="1">
        <v>-6.3040407000000005E-10</v>
      </c>
      <c r="AP61">
        <v>-115913.136</v>
      </c>
      <c r="AQ61">
        <v>-217635.54800000001</v>
      </c>
      <c r="AR61" s="1">
        <v>-2.00733262E-9</v>
      </c>
      <c r="AS61">
        <v>-565997.48100000003</v>
      </c>
      <c r="AT61">
        <v>28.494510099999999</v>
      </c>
    </row>
    <row r="62" spans="1:46" x14ac:dyDescent="0.3">
      <c r="A62">
        <v>25000000</v>
      </c>
      <c r="B62">
        <v>2560</v>
      </c>
      <c r="C62">
        <v>0.75518069499999996</v>
      </c>
      <c r="D62">
        <v>0</v>
      </c>
      <c r="E62">
        <v>0.22550000000000001</v>
      </c>
      <c r="F62">
        <v>0.5</v>
      </c>
      <c r="G62">
        <v>1.0000030099999999E-3</v>
      </c>
      <c r="H62" s="1">
        <v>3.2111072199999998E-10</v>
      </c>
      <c r="I62" s="1">
        <v>4.62282505E-5</v>
      </c>
      <c r="J62">
        <v>2.3587388899999999E-4</v>
      </c>
      <c r="K62">
        <v>2.2044127900000001E-4</v>
      </c>
      <c r="L62" s="1">
        <v>4.5177379899999999E-5</v>
      </c>
      <c r="M62" s="1">
        <v>4.7085655399999999E-5</v>
      </c>
      <c r="N62" s="1">
        <v>3.89957497E-13</v>
      </c>
      <c r="O62" s="1">
        <v>3.0309676799999997E-11</v>
      </c>
      <c r="P62" s="1">
        <v>7.4963866999999995E-11</v>
      </c>
      <c r="Q62" s="1">
        <v>1.48650028E-36</v>
      </c>
      <c r="R62" s="1">
        <v>1002484230000</v>
      </c>
      <c r="S62">
        <v>19.094518300000001</v>
      </c>
      <c r="T62">
        <v>3.1779696599999997E-2</v>
      </c>
      <c r="U62">
        <v>32.244630999999998</v>
      </c>
      <c r="V62">
        <v>3.1779696599999997E-2</v>
      </c>
      <c r="W62">
        <v>3.17227333E-2</v>
      </c>
      <c r="X62">
        <v>35.353220800000003</v>
      </c>
      <c r="Y62">
        <v>5177.7861300000004</v>
      </c>
      <c r="Z62" s="1">
        <v>9.1526035399999999E-21</v>
      </c>
      <c r="AA62">
        <v>-1.55784293E-3</v>
      </c>
      <c r="AB62">
        <v>0</v>
      </c>
      <c r="AC62" s="1">
        <v>3.7431692799999998E-15</v>
      </c>
      <c r="AD62">
        <v>183.30534299999999</v>
      </c>
      <c r="AE62">
        <v>24999999.899999999</v>
      </c>
      <c r="AF62" s="1">
        <v>2.2110678700000001E-9</v>
      </c>
      <c r="AG62" s="1">
        <v>-1.5118020100000001E-22</v>
      </c>
      <c r="AH62" s="1">
        <v>1E-10</v>
      </c>
      <c r="AI62" s="1">
        <v>5.3294396199999998E-8</v>
      </c>
      <c r="AJ62" s="1">
        <v>-1.5764778199999999E-10</v>
      </c>
      <c r="AK62" s="1">
        <v>5.1543317500000001E-8</v>
      </c>
      <c r="AL62">
        <v>118805.726</v>
      </c>
      <c r="AM62" s="1">
        <v>-1.3151924599999999E-10</v>
      </c>
      <c r="AN62" s="1">
        <v>1.92044488E-10</v>
      </c>
      <c r="AO62" s="1">
        <v>-6.3039484600000005E-10</v>
      </c>
      <c r="AP62">
        <v>-115913.136</v>
      </c>
      <c r="AQ62">
        <v>-217635.54800000001</v>
      </c>
      <c r="AR62" s="1">
        <v>-2.0073368200000001E-9</v>
      </c>
      <c r="AS62">
        <v>-565997.48100000003</v>
      </c>
      <c r="AT62">
        <v>28.494510099999999</v>
      </c>
    </row>
    <row r="63" spans="1:46" x14ac:dyDescent="0.3">
      <c r="A63">
        <v>25000000</v>
      </c>
      <c r="B63">
        <v>2560</v>
      </c>
      <c r="C63">
        <v>0.75518069499999996</v>
      </c>
      <c r="D63">
        <v>0</v>
      </c>
      <c r="E63">
        <v>0.22550000000000001</v>
      </c>
      <c r="F63">
        <v>0.5</v>
      </c>
      <c r="G63">
        <v>1.0000030099999999E-3</v>
      </c>
      <c r="H63" s="1">
        <v>3.2111072199999998E-10</v>
      </c>
      <c r="I63" s="1">
        <v>4.6030667000000003E-5</v>
      </c>
      <c r="J63">
        <v>2.3364181799999999E-4</v>
      </c>
      <c r="K63">
        <v>2.2483237699999999E-4</v>
      </c>
      <c r="L63" s="1">
        <v>4.0933956799999997E-5</v>
      </c>
      <c r="M63" s="1">
        <v>4.9644772200000003E-5</v>
      </c>
      <c r="N63" s="1">
        <v>5.2519030399999995E-13</v>
      </c>
      <c r="O63" s="1">
        <v>3.2275265300000001E-11</v>
      </c>
      <c r="P63" s="1">
        <v>7.6657670100000006E-11</v>
      </c>
      <c r="Q63" s="1">
        <v>3.8766211300000001E-36</v>
      </c>
      <c r="R63" s="1">
        <v>1002484230000</v>
      </c>
      <c r="S63">
        <v>19.561970599999999</v>
      </c>
      <c r="T63">
        <v>5.99596586E-2</v>
      </c>
      <c r="U63">
        <v>32.443322199999997</v>
      </c>
      <c r="V63">
        <v>5.99596586E-2</v>
      </c>
      <c r="W63">
        <v>5.9878426300000002E-2</v>
      </c>
      <c r="X63">
        <v>19.540517900000001</v>
      </c>
      <c r="Y63">
        <v>5176.0565800000004</v>
      </c>
      <c r="Z63" s="1">
        <v>9.1526035399999999E-21</v>
      </c>
      <c r="AA63">
        <v>-1.55784293E-3</v>
      </c>
      <c r="AB63">
        <v>0</v>
      </c>
      <c r="AC63" s="1">
        <v>3.7431692799999998E-15</v>
      </c>
      <c r="AD63">
        <v>183.30534299999999</v>
      </c>
      <c r="AE63">
        <v>24999999.899999999</v>
      </c>
      <c r="AF63" s="1">
        <v>2.2110678700000001E-9</v>
      </c>
      <c r="AG63" s="1">
        <v>-1.4162961200000001E-22</v>
      </c>
      <c r="AH63" s="1">
        <v>-3.4079766700000002E-22</v>
      </c>
      <c r="AI63" s="1">
        <v>5.8794396200000001E-8</v>
      </c>
      <c r="AJ63" s="1">
        <v>-1.5764778199999999E-10</v>
      </c>
      <c r="AK63" s="1">
        <v>5.1543317500000001E-8</v>
      </c>
      <c r="AL63">
        <v>118805.726</v>
      </c>
      <c r="AM63" s="1">
        <v>-1.3250913100000001E-10</v>
      </c>
      <c r="AN63" s="1">
        <v>1.93549581E-10</v>
      </c>
      <c r="AO63" s="1">
        <v>-6.29653266E-10</v>
      </c>
      <c r="AP63">
        <v>-115913.136</v>
      </c>
      <c r="AQ63">
        <v>-217635.54800000001</v>
      </c>
      <c r="AR63" s="1">
        <v>-2.0076646600000002E-9</v>
      </c>
      <c r="AS63">
        <v>-565997.48100000003</v>
      </c>
      <c r="AT63">
        <v>28.494510099999999</v>
      </c>
    </row>
    <row r="64" spans="1:46" x14ac:dyDescent="0.3">
      <c r="A64">
        <v>25000000</v>
      </c>
      <c r="B64">
        <v>2560</v>
      </c>
      <c r="C64">
        <v>0.75518069499999996</v>
      </c>
      <c r="D64">
        <v>0</v>
      </c>
      <c r="E64">
        <v>0.22550000000000001</v>
      </c>
      <c r="F64">
        <v>0.5</v>
      </c>
      <c r="G64">
        <v>1.0000030099999999E-3</v>
      </c>
      <c r="H64" s="1">
        <v>3.2111072199999998E-10</v>
      </c>
      <c r="I64" s="1">
        <v>4.6199320799999997E-5</v>
      </c>
      <c r="J64">
        <v>2.3583821100000001E-4</v>
      </c>
      <c r="K64">
        <v>2.2038026900000001E-4</v>
      </c>
      <c r="L64" s="1">
        <v>4.5152511000000002E-5</v>
      </c>
      <c r="M64" s="1">
        <v>4.7085591100000002E-5</v>
      </c>
      <c r="N64" s="1">
        <v>3.7909168900000002E-13</v>
      </c>
      <c r="O64" s="1">
        <v>3.0385944000000002E-11</v>
      </c>
      <c r="P64" s="1">
        <v>7.4870822299999996E-11</v>
      </c>
      <c r="Q64" s="1">
        <v>1.45927536E-36</v>
      </c>
      <c r="R64" s="1">
        <v>1002484230000</v>
      </c>
      <c r="S64">
        <v>19.0745012</v>
      </c>
      <c r="T64">
        <v>3.14337804E-2</v>
      </c>
      <c r="U64">
        <v>32.187532300000001</v>
      </c>
      <c r="V64">
        <v>3.14337804E-2</v>
      </c>
      <c r="W64">
        <v>3.1358220899999997E-2</v>
      </c>
      <c r="X64">
        <v>35.760370100000003</v>
      </c>
      <c r="Y64">
        <v>5176.9171100000003</v>
      </c>
      <c r="Z64" s="1">
        <v>9.1526035399999999E-21</v>
      </c>
      <c r="AA64">
        <v>-1.55784293E-3</v>
      </c>
      <c r="AB64">
        <v>0</v>
      </c>
      <c r="AC64" s="1">
        <v>3.7431692799999998E-15</v>
      </c>
      <c r="AD64">
        <v>183.30534299999999</v>
      </c>
      <c r="AE64">
        <v>24999999.899999999</v>
      </c>
      <c r="AF64" s="1">
        <v>2.2110678700000001E-9</v>
      </c>
      <c r="AG64" s="1">
        <v>-1.40244228E-22</v>
      </c>
      <c r="AH64" s="1">
        <v>-3.3704349299999999E-22</v>
      </c>
      <c r="AI64" s="1">
        <v>5.3294396199999998E-8</v>
      </c>
      <c r="AJ64" s="1">
        <v>-5.7647781800000002E-11</v>
      </c>
      <c r="AK64" s="1">
        <v>5.1543317500000001E-8</v>
      </c>
      <c r="AL64">
        <v>118805.726</v>
      </c>
      <c r="AM64" s="1">
        <v>-1.33136976E-10</v>
      </c>
      <c r="AN64" s="1">
        <v>1.9353327399999999E-10</v>
      </c>
      <c r="AO64" s="1">
        <v>-6.2940016900000001E-10</v>
      </c>
      <c r="AP64">
        <v>-115913.136</v>
      </c>
      <c r="AQ64">
        <v>-217635.54800000001</v>
      </c>
      <c r="AR64" s="1">
        <v>-2.0072983699999999E-9</v>
      </c>
      <c r="AS64">
        <v>-565997.48100000003</v>
      </c>
      <c r="AT64">
        <v>28.494510099999999</v>
      </c>
    </row>
    <row r="65" spans="1:46" x14ac:dyDescent="0.3">
      <c r="A65">
        <v>25000000</v>
      </c>
      <c r="B65">
        <v>2560</v>
      </c>
      <c r="C65">
        <v>0.75518069499999996</v>
      </c>
      <c r="D65">
        <v>0</v>
      </c>
      <c r="E65">
        <v>0.22550000000000001</v>
      </c>
      <c r="F65">
        <v>0.5</v>
      </c>
      <c r="G65">
        <v>1.0000030099999999E-3</v>
      </c>
      <c r="H65" s="1">
        <v>3.2111072199999998E-10</v>
      </c>
      <c r="I65" s="1">
        <v>4.6202606499999998E-5</v>
      </c>
      <c r="J65">
        <v>2.40606593E-4</v>
      </c>
      <c r="K65">
        <v>2.18645463E-4</v>
      </c>
      <c r="L65" s="1">
        <v>4.08101319E-5</v>
      </c>
      <c r="M65" s="1">
        <v>4.9691681099999997E-5</v>
      </c>
      <c r="N65" s="1">
        <v>5.52406238E-13</v>
      </c>
      <c r="O65" s="1">
        <v>3.15722443E-11</v>
      </c>
      <c r="P65" s="1">
        <v>7.74513514E-11</v>
      </c>
      <c r="Q65" s="1">
        <v>4.1747115799999997E-36</v>
      </c>
      <c r="R65" s="1">
        <v>1002484230000</v>
      </c>
      <c r="S65">
        <v>20.627593399999999</v>
      </c>
      <c r="T65">
        <v>6.26775111E-2</v>
      </c>
      <c r="U65">
        <v>34.022058700000002</v>
      </c>
      <c r="V65">
        <v>6.26775111E-2</v>
      </c>
      <c r="W65">
        <v>6.25827563E-2</v>
      </c>
      <c r="X65">
        <v>18.784254700000002</v>
      </c>
      <c r="Y65">
        <v>5178.6287199999997</v>
      </c>
      <c r="Z65" s="1">
        <v>9.1526035399999999E-21</v>
      </c>
      <c r="AA65">
        <v>-1.55784293E-3</v>
      </c>
      <c r="AB65">
        <v>0</v>
      </c>
      <c r="AC65" s="1">
        <v>3.7431692799999998E-15</v>
      </c>
      <c r="AD65">
        <v>183.30534299999999</v>
      </c>
      <c r="AE65">
        <v>24999999.899999999</v>
      </c>
      <c r="AF65" s="1">
        <v>2.2110678700000001E-9</v>
      </c>
      <c r="AG65" s="1">
        <v>-1.40244228E-22</v>
      </c>
      <c r="AH65" s="1">
        <v>-3.3704349299999999E-22</v>
      </c>
      <c r="AI65" s="1">
        <v>5.3294396199999998E-8</v>
      </c>
      <c r="AJ65" s="1">
        <v>-1.5764778199999999E-10</v>
      </c>
      <c r="AK65" s="1">
        <v>5.7043317499999997E-8</v>
      </c>
      <c r="AL65">
        <v>118805.726</v>
      </c>
      <c r="AM65" s="1">
        <v>-1.33136976E-10</v>
      </c>
      <c r="AN65" s="1">
        <v>1.9353327399999999E-10</v>
      </c>
      <c r="AO65" s="1">
        <v>-6.2940016900000001E-10</v>
      </c>
      <c r="AP65">
        <v>-115913.136</v>
      </c>
      <c r="AQ65">
        <v>-217635.54800000001</v>
      </c>
      <c r="AR65" s="1">
        <v>-2.0072983699999999E-9</v>
      </c>
      <c r="AS65">
        <v>-565997.48100000003</v>
      </c>
      <c r="AT65">
        <v>28.494510099999999</v>
      </c>
    </row>
    <row r="66" spans="1:46" x14ac:dyDescent="0.3">
      <c r="A66">
        <v>25000000</v>
      </c>
      <c r="B66">
        <v>2560</v>
      </c>
      <c r="C66">
        <v>0.75518069499999996</v>
      </c>
      <c r="D66">
        <v>0</v>
      </c>
      <c r="E66">
        <v>0.22550000000000001</v>
      </c>
      <c r="F66">
        <v>0.5</v>
      </c>
      <c r="G66">
        <v>1.0000030099999999E-3</v>
      </c>
      <c r="H66" s="1">
        <v>3.2111072199999998E-10</v>
      </c>
      <c r="I66" s="1">
        <v>4.6077719899999997E-5</v>
      </c>
      <c r="J66">
        <v>2.3591347099999999E-4</v>
      </c>
      <c r="K66">
        <v>2.2069207799999999E-4</v>
      </c>
      <c r="L66" s="1">
        <v>4.06093176E-5</v>
      </c>
      <c r="M66" s="1">
        <v>5.1544531499999997E-5</v>
      </c>
      <c r="N66" s="1">
        <v>5.1602624400000002E-13</v>
      </c>
      <c r="O66" s="1">
        <v>3.0416055699999998E-11</v>
      </c>
      <c r="P66" s="1">
        <v>7.4977593200000002E-11</v>
      </c>
      <c r="Q66" s="1">
        <v>3.3298109700000002E-36</v>
      </c>
      <c r="R66" s="1">
        <v>1002484230000</v>
      </c>
      <c r="S66">
        <v>19.086483399999999</v>
      </c>
      <c r="T66">
        <v>5.4309727600000003E-2</v>
      </c>
      <c r="U66">
        <v>32.224188599999998</v>
      </c>
      <c r="V66">
        <v>5.4309727600000003E-2</v>
      </c>
      <c r="W66">
        <v>5.4162977600000002E-2</v>
      </c>
      <c r="X66">
        <v>21.637785399999999</v>
      </c>
      <c r="Y66">
        <v>5177.5404900000003</v>
      </c>
      <c r="Z66" s="1">
        <v>9.1526035399999999E-21</v>
      </c>
      <c r="AA66">
        <v>-1.55784293E-3</v>
      </c>
      <c r="AB66">
        <v>0</v>
      </c>
      <c r="AC66" s="1">
        <v>3.7431692799999998E-15</v>
      </c>
      <c r="AD66">
        <v>183.30534299999999</v>
      </c>
      <c r="AE66">
        <v>24999999.899999999</v>
      </c>
      <c r="AF66" s="1">
        <v>2.2110678700000001E-9</v>
      </c>
      <c r="AG66" s="1">
        <v>-1.40244228E-22</v>
      </c>
      <c r="AH66" s="1">
        <v>-3.3704349299999999E-22</v>
      </c>
      <c r="AI66" s="1">
        <v>5.3294396199999998E-8</v>
      </c>
      <c r="AJ66" s="1">
        <v>-1.5764778199999999E-10</v>
      </c>
      <c r="AK66" s="1">
        <v>5.1543317500000001E-8</v>
      </c>
      <c r="AL66">
        <v>218805.726</v>
      </c>
      <c r="AM66" s="1">
        <v>-1.33136976E-10</v>
      </c>
      <c r="AN66" s="1">
        <v>1.9353327399999999E-10</v>
      </c>
      <c r="AO66" s="1">
        <v>-6.2940016900000001E-10</v>
      </c>
      <c r="AP66">
        <v>-115913.136</v>
      </c>
      <c r="AQ66">
        <v>-217635.54800000001</v>
      </c>
      <c r="AR66" s="1">
        <v>-2.0072983699999999E-9</v>
      </c>
      <c r="AS66">
        <v>-565997.48100000003</v>
      </c>
      <c r="AT66">
        <v>28.494510099999999</v>
      </c>
    </row>
    <row r="67" spans="1:46" x14ac:dyDescent="0.3">
      <c r="A67">
        <v>25000000</v>
      </c>
      <c r="B67">
        <v>2560</v>
      </c>
      <c r="C67">
        <v>0.75518069499999996</v>
      </c>
      <c r="D67">
        <v>0</v>
      </c>
      <c r="E67">
        <v>0.22550000000000001</v>
      </c>
      <c r="F67">
        <v>0.5</v>
      </c>
      <c r="G67">
        <v>1.0000030099999999E-3</v>
      </c>
      <c r="H67" s="1">
        <v>3.2111072199999998E-10</v>
      </c>
      <c r="I67" s="1">
        <v>5.0070583800000001E-5</v>
      </c>
      <c r="J67">
        <v>2.3616382100000001E-4</v>
      </c>
      <c r="K67">
        <v>2.2215081900000001E-4</v>
      </c>
      <c r="L67" s="1">
        <v>4.4012655100000001E-5</v>
      </c>
      <c r="M67" s="1">
        <v>5.7001650400000003E-5</v>
      </c>
      <c r="N67" s="1">
        <v>2.2116283400000001E-12</v>
      </c>
      <c r="O67" s="1">
        <v>3.1786014800000001E-11</v>
      </c>
      <c r="P67" s="1">
        <v>7.6019521300000004E-11</v>
      </c>
      <c r="Q67" s="1">
        <v>2.1444556099999999E-34</v>
      </c>
      <c r="R67" s="1">
        <v>1002484230000</v>
      </c>
      <c r="S67">
        <v>19.8078498</v>
      </c>
      <c r="T67">
        <v>0.82358109000000002</v>
      </c>
      <c r="U67">
        <v>33.131471699999999</v>
      </c>
      <c r="V67">
        <v>0.82358109000000002</v>
      </c>
      <c r="W67">
        <v>0.82027201299999997</v>
      </c>
      <c r="X67">
        <v>1.6819907999999999</v>
      </c>
      <c r="Y67">
        <v>5180.0951299999997</v>
      </c>
      <c r="Z67" s="1">
        <v>9.1526035399999999E-21</v>
      </c>
      <c r="AA67">
        <v>-1.55784293E-3</v>
      </c>
      <c r="AB67">
        <v>0</v>
      </c>
      <c r="AC67" s="1">
        <v>3.7431692799999998E-15</v>
      </c>
      <c r="AD67">
        <v>183.30534299999999</v>
      </c>
      <c r="AE67">
        <v>24999999.899999999</v>
      </c>
      <c r="AF67" s="1">
        <v>2.2110678700000001E-9</v>
      </c>
      <c r="AG67" s="1">
        <v>-1.40244228E-22</v>
      </c>
      <c r="AH67" s="1">
        <v>-3.3704349299999999E-22</v>
      </c>
      <c r="AI67" s="1">
        <v>5.3294396199999998E-8</v>
      </c>
      <c r="AJ67" s="1">
        <v>-1.5764778199999999E-10</v>
      </c>
      <c r="AK67" s="1">
        <v>5.1543317500000001E-8</v>
      </c>
      <c r="AL67">
        <v>118805.726</v>
      </c>
      <c r="AM67">
        <v>100000</v>
      </c>
      <c r="AN67" s="1">
        <v>1.9353327399999999E-10</v>
      </c>
      <c r="AO67" s="1">
        <v>-6.2940016900000001E-10</v>
      </c>
      <c r="AP67">
        <v>-115913.136</v>
      </c>
      <c r="AQ67">
        <v>-217635.54800000001</v>
      </c>
      <c r="AR67" s="1">
        <v>-2.0072983699999999E-9</v>
      </c>
      <c r="AS67">
        <v>-565997.48100000003</v>
      </c>
      <c r="AT67">
        <v>28.494510099999999</v>
      </c>
    </row>
    <row r="68" spans="1:46" x14ac:dyDescent="0.3">
      <c r="A68">
        <v>25000000</v>
      </c>
      <c r="B68">
        <v>2560</v>
      </c>
      <c r="C68">
        <v>0.75518069499999996</v>
      </c>
      <c r="D68">
        <v>0</v>
      </c>
      <c r="E68">
        <v>0.22550000000000001</v>
      </c>
      <c r="F68">
        <v>0.5</v>
      </c>
      <c r="G68">
        <v>1.0000030099999999E-3</v>
      </c>
      <c r="H68" s="1">
        <v>3.2111072199999998E-10</v>
      </c>
      <c r="I68" s="1">
        <v>4.9962358899999997E-5</v>
      </c>
      <c r="J68">
        <v>2.36444173E-4</v>
      </c>
      <c r="K68">
        <v>2.2108453799999999E-4</v>
      </c>
      <c r="L68" s="1">
        <v>4.40191927E-5</v>
      </c>
      <c r="M68" s="1">
        <v>5.66953343E-5</v>
      </c>
      <c r="N68" s="1">
        <v>2.1050964799999998E-12</v>
      </c>
      <c r="O68" s="1">
        <v>3.19157781E-11</v>
      </c>
      <c r="P68" s="1">
        <v>7.5640289999999996E-11</v>
      </c>
      <c r="Q68" s="1">
        <v>1.95238719E-34</v>
      </c>
      <c r="R68" s="1">
        <v>1002484230000</v>
      </c>
      <c r="S68">
        <v>19.791204700000002</v>
      </c>
      <c r="T68">
        <v>0.77740519500000005</v>
      </c>
      <c r="U68">
        <v>33.143293300000003</v>
      </c>
      <c r="V68">
        <v>0.77740519500000005</v>
      </c>
      <c r="W68">
        <v>0.77489906399999997</v>
      </c>
      <c r="X68">
        <v>1.7585526</v>
      </c>
      <c r="Y68">
        <v>5180.8955900000001</v>
      </c>
      <c r="Z68" s="1">
        <v>9.1526035399999999E-21</v>
      </c>
      <c r="AA68">
        <v>-1.55784293E-3</v>
      </c>
      <c r="AB68">
        <v>0</v>
      </c>
      <c r="AC68" s="1">
        <v>3.7431692799999998E-15</v>
      </c>
      <c r="AD68">
        <v>183.30534299999999</v>
      </c>
      <c r="AE68">
        <v>24999999.899999999</v>
      </c>
      <c r="AF68" s="1">
        <v>2.2110678700000001E-9</v>
      </c>
      <c r="AG68" s="1">
        <v>-1.40244228E-22</v>
      </c>
      <c r="AH68" s="1">
        <v>-3.3704349299999999E-22</v>
      </c>
      <c r="AI68" s="1">
        <v>5.3294396199999998E-8</v>
      </c>
      <c r="AJ68" s="1">
        <v>-1.5764778199999999E-10</v>
      </c>
      <c r="AK68" s="1">
        <v>5.1543317500000001E-8</v>
      </c>
      <c r="AL68">
        <v>118805.726</v>
      </c>
      <c r="AM68" s="1">
        <v>-1.33136976E-10</v>
      </c>
      <c r="AN68">
        <v>100000</v>
      </c>
      <c r="AO68" s="1">
        <v>-6.2940016900000001E-10</v>
      </c>
      <c r="AP68">
        <v>-115913.136</v>
      </c>
      <c r="AQ68">
        <v>-217635.54800000001</v>
      </c>
      <c r="AR68" s="1">
        <v>-2.0072983699999999E-9</v>
      </c>
      <c r="AS68">
        <v>-565997.48100000003</v>
      </c>
      <c r="AT68">
        <v>28.494510099999999</v>
      </c>
    </row>
    <row r="69" spans="1:46" x14ac:dyDescent="0.3">
      <c r="A69">
        <v>25000000</v>
      </c>
      <c r="B69">
        <v>2560</v>
      </c>
      <c r="C69">
        <v>0.75518069499999996</v>
      </c>
      <c r="D69">
        <v>0</v>
      </c>
      <c r="E69">
        <v>0.22550000000000001</v>
      </c>
      <c r="F69">
        <v>0.5</v>
      </c>
      <c r="G69">
        <v>1.0000030099999999E-3</v>
      </c>
      <c r="H69" s="1">
        <v>3.2111072199999998E-10</v>
      </c>
      <c r="I69" s="1">
        <v>4.6292051699999997E-5</v>
      </c>
      <c r="J69">
        <v>2.35672917E-4</v>
      </c>
      <c r="K69">
        <v>2.2064458400000001E-4</v>
      </c>
      <c r="L69" s="1">
        <v>4.5281159799999997E-5</v>
      </c>
      <c r="M69" s="1">
        <v>4.70855928E-5</v>
      </c>
      <c r="N69" s="1">
        <v>5.1233546699999998E-13</v>
      </c>
      <c r="O69" s="1">
        <v>3.0248675200000003E-11</v>
      </c>
      <c r="P69" s="1">
        <v>7.5104186999999998E-11</v>
      </c>
      <c r="Q69" s="1">
        <v>3.3130213899999999E-36</v>
      </c>
      <c r="R69" s="1">
        <v>1002484230000</v>
      </c>
      <c r="S69">
        <v>19.128095699999999</v>
      </c>
      <c r="T69">
        <v>5.4094740600000003E-2</v>
      </c>
      <c r="U69">
        <v>32.2323497</v>
      </c>
      <c r="V69">
        <v>5.4094740600000003E-2</v>
      </c>
      <c r="W69">
        <v>5.3921316800000001E-2</v>
      </c>
      <c r="X69">
        <v>21.674111100000001</v>
      </c>
      <c r="Y69">
        <v>5161.8969800000004</v>
      </c>
      <c r="Z69" s="1">
        <v>9.1526035399999999E-21</v>
      </c>
      <c r="AA69">
        <v>-1.55784293E-3</v>
      </c>
      <c r="AB69">
        <v>0</v>
      </c>
      <c r="AC69" s="1">
        <v>3.7431692799999998E-15</v>
      </c>
      <c r="AD69">
        <v>183.30534299999999</v>
      </c>
      <c r="AE69">
        <v>24999999.899999999</v>
      </c>
      <c r="AF69" s="1">
        <v>2.2110678700000001E-9</v>
      </c>
      <c r="AG69" s="1">
        <v>-1.40244228E-22</v>
      </c>
      <c r="AH69" s="1">
        <v>-3.3704349299999999E-22</v>
      </c>
      <c r="AI69" s="1">
        <v>5.3294396199999998E-8</v>
      </c>
      <c r="AJ69" s="1">
        <v>-1.5764778199999999E-10</v>
      </c>
      <c r="AK69" s="1">
        <v>5.1543317500000001E-8</v>
      </c>
      <c r="AL69">
        <v>118805.726</v>
      </c>
      <c r="AM69" s="1">
        <v>-1.33136976E-10</v>
      </c>
      <c r="AN69" s="1">
        <v>1.9353327399999999E-10</v>
      </c>
      <c r="AO69">
        <v>100000</v>
      </c>
      <c r="AP69">
        <v>-115913.136</v>
      </c>
      <c r="AQ69">
        <v>-217635.54800000001</v>
      </c>
      <c r="AR69" s="1">
        <v>-2.0072983699999999E-9</v>
      </c>
      <c r="AS69">
        <v>-565997.48100000003</v>
      </c>
      <c r="AT69">
        <v>28.494510099999999</v>
      </c>
    </row>
    <row r="70" spans="1:46" x14ac:dyDescent="0.3">
      <c r="A70">
        <v>25000000</v>
      </c>
      <c r="B70">
        <v>2560</v>
      </c>
      <c r="C70">
        <v>0.75518069499999996</v>
      </c>
      <c r="D70">
        <v>0</v>
      </c>
      <c r="E70">
        <v>0.22550000000000001</v>
      </c>
      <c r="F70">
        <v>0.5</v>
      </c>
      <c r="G70">
        <v>1.0000030099999999E-3</v>
      </c>
      <c r="H70" s="1">
        <v>3.2111072199999998E-10</v>
      </c>
      <c r="I70" s="1">
        <v>4.9535889500000002E-5</v>
      </c>
      <c r="J70">
        <v>2.2960032300000001E-4</v>
      </c>
      <c r="K70">
        <v>2.27799642E-4</v>
      </c>
      <c r="L70" s="1">
        <v>3.3658602400000002E-5</v>
      </c>
      <c r="M70" s="1">
        <v>5.8899079999999999E-5</v>
      </c>
      <c r="N70" s="1">
        <v>2.1650077400000001E-12</v>
      </c>
      <c r="O70" s="1">
        <v>3.2767315099999998E-11</v>
      </c>
      <c r="P70" s="1">
        <v>7.4542036299999998E-11</v>
      </c>
      <c r="Q70" s="1">
        <v>2.1331340700000002E-34</v>
      </c>
      <c r="R70" s="1">
        <v>1002484230000</v>
      </c>
      <c r="S70">
        <v>18.679887600000001</v>
      </c>
      <c r="T70">
        <v>0.82642649000000001</v>
      </c>
      <c r="U70">
        <v>31.854582000000001</v>
      </c>
      <c r="V70">
        <v>0.82642649000000001</v>
      </c>
      <c r="W70">
        <v>0.82488932599999998</v>
      </c>
      <c r="X70">
        <v>1.66528399</v>
      </c>
      <c r="Y70">
        <v>5134.1313099999998</v>
      </c>
      <c r="Z70" s="1">
        <v>9.1526035399999999E-21</v>
      </c>
      <c r="AA70">
        <v>-1.55784293E-3</v>
      </c>
      <c r="AB70">
        <v>0</v>
      </c>
      <c r="AC70" s="1">
        <v>3.7431692799999998E-15</v>
      </c>
      <c r="AD70">
        <v>183.30534299999999</v>
      </c>
      <c r="AE70">
        <v>24999999.899999999</v>
      </c>
      <c r="AF70" s="1">
        <v>2.2110678700000001E-9</v>
      </c>
      <c r="AG70" s="1">
        <v>-1.40244228E-22</v>
      </c>
      <c r="AH70" s="1">
        <v>-3.3704349299999999E-22</v>
      </c>
      <c r="AI70" s="1">
        <v>5.3294396199999998E-8</v>
      </c>
      <c r="AJ70" s="1">
        <v>-1.5764778199999999E-10</v>
      </c>
      <c r="AK70" s="1">
        <v>5.1543317500000001E-8</v>
      </c>
      <c r="AL70">
        <v>118805.726</v>
      </c>
      <c r="AM70" s="1">
        <v>-1.33136976E-10</v>
      </c>
      <c r="AN70" s="1">
        <v>1.9353327399999999E-10</v>
      </c>
      <c r="AO70" s="1">
        <v>-6.2940016900000001E-10</v>
      </c>
      <c r="AP70">
        <v>-15913.136</v>
      </c>
      <c r="AQ70">
        <v>-217635.54800000001</v>
      </c>
      <c r="AR70" s="1">
        <v>-2.0072983699999999E-9</v>
      </c>
      <c r="AS70">
        <v>-565997.48100000003</v>
      </c>
      <c r="AT70">
        <v>28.494510099999999</v>
      </c>
    </row>
    <row r="71" spans="1:46" x14ac:dyDescent="0.3">
      <c r="A71">
        <v>25000000</v>
      </c>
      <c r="B71">
        <v>2560</v>
      </c>
      <c r="C71">
        <v>0.75518069499999996</v>
      </c>
      <c r="D71">
        <v>0</v>
      </c>
      <c r="E71">
        <v>0.22550000000000001</v>
      </c>
      <c r="F71">
        <v>0.5</v>
      </c>
      <c r="G71">
        <v>1.0000030099999999E-3</v>
      </c>
      <c r="H71" s="1">
        <v>3.2111072199999998E-10</v>
      </c>
      <c r="I71" s="1">
        <v>4.6117850500000002E-5</v>
      </c>
      <c r="J71">
        <v>2.3712224999999999E-4</v>
      </c>
      <c r="K71">
        <v>2.3804021799999999E-4</v>
      </c>
      <c r="L71" s="1">
        <v>3.7799392499999999E-5</v>
      </c>
      <c r="M71" s="1">
        <v>4.9822363900000003E-5</v>
      </c>
      <c r="N71" s="1">
        <v>1.48257345E-12</v>
      </c>
      <c r="O71" s="1">
        <v>4.0832155300000003E-11</v>
      </c>
      <c r="P71" s="1">
        <v>8.6312245100000004E-11</v>
      </c>
      <c r="Q71" s="1">
        <v>9.0390518000000001E-35</v>
      </c>
      <c r="R71" s="1">
        <v>1002484230000</v>
      </c>
      <c r="S71">
        <v>23.41741</v>
      </c>
      <c r="T71">
        <v>0.46371359499999998</v>
      </c>
      <c r="U71">
        <v>37.872097699999998</v>
      </c>
      <c r="V71">
        <v>0.46371359499999998</v>
      </c>
      <c r="W71">
        <v>0.46291237800000001</v>
      </c>
      <c r="X71">
        <v>2.87314158</v>
      </c>
      <c r="Y71">
        <v>5159.7056300000004</v>
      </c>
      <c r="Z71" s="1">
        <v>9.1526035399999999E-21</v>
      </c>
      <c r="AA71">
        <v>-1.55784293E-3</v>
      </c>
      <c r="AB71">
        <v>0</v>
      </c>
      <c r="AC71" s="1">
        <v>3.7431692799999998E-15</v>
      </c>
      <c r="AD71">
        <v>183.30534299999999</v>
      </c>
      <c r="AE71">
        <v>24999999.899999999</v>
      </c>
      <c r="AF71" s="1">
        <v>2.2110678700000001E-9</v>
      </c>
      <c r="AG71" s="1">
        <v>-1.40244228E-22</v>
      </c>
      <c r="AH71" s="1">
        <v>-3.3704349299999999E-22</v>
      </c>
      <c r="AI71" s="1">
        <v>5.3294396199999998E-8</v>
      </c>
      <c r="AJ71" s="1">
        <v>-1.5764778199999999E-10</v>
      </c>
      <c r="AK71" s="1">
        <v>5.1543317500000001E-8</v>
      </c>
      <c r="AL71">
        <v>118805.726</v>
      </c>
      <c r="AM71" s="1">
        <v>-1.33136976E-10</v>
      </c>
      <c r="AN71" s="1">
        <v>1.9353327399999999E-10</v>
      </c>
      <c r="AO71" s="1">
        <v>-6.2940016900000001E-10</v>
      </c>
      <c r="AP71">
        <v>-115913.136</v>
      </c>
      <c r="AQ71">
        <v>-117635.548</v>
      </c>
      <c r="AR71" s="1">
        <v>-2.0072983699999999E-9</v>
      </c>
      <c r="AS71">
        <v>-565997.48100000003</v>
      </c>
      <c r="AT71">
        <v>28.494510099999999</v>
      </c>
    </row>
    <row r="72" spans="1:46" x14ac:dyDescent="0.3">
      <c r="A72">
        <v>25000000</v>
      </c>
      <c r="B72">
        <v>2560</v>
      </c>
      <c r="C72">
        <v>0.75518069499999996</v>
      </c>
      <c r="D72">
        <v>0</v>
      </c>
      <c r="E72">
        <v>0.22550000000000001</v>
      </c>
      <c r="F72">
        <v>0.5</v>
      </c>
      <c r="G72">
        <v>1.0000030099999999E-3</v>
      </c>
      <c r="H72" s="1">
        <v>3.2111072199999998E-10</v>
      </c>
      <c r="I72" s="1">
        <v>4.6294680599999997E-5</v>
      </c>
      <c r="J72">
        <v>2.3621064399999999E-4</v>
      </c>
      <c r="K72">
        <v>2.20267933E-4</v>
      </c>
      <c r="L72" s="1">
        <v>4.52858289E-5</v>
      </c>
      <c r="M72" s="1">
        <v>4.7085618600000001E-5</v>
      </c>
      <c r="N72" s="1">
        <v>5.1225361099999998E-13</v>
      </c>
      <c r="O72" s="1">
        <v>3.0564548799999998E-11</v>
      </c>
      <c r="P72" s="1">
        <v>7.4796216199999996E-11</v>
      </c>
      <c r="Q72" s="1">
        <v>3.2839451299999999E-36</v>
      </c>
      <c r="R72" s="1">
        <v>1002484230000</v>
      </c>
      <c r="S72">
        <v>19.086850699999999</v>
      </c>
      <c r="T72">
        <v>5.3797418299999997E-2</v>
      </c>
      <c r="U72">
        <v>32.295838400000001</v>
      </c>
      <c r="V72">
        <v>5.3797418299999997E-2</v>
      </c>
      <c r="W72">
        <v>5.3616046100000002E-2</v>
      </c>
      <c r="X72">
        <v>21.6246197</v>
      </c>
      <c r="Y72">
        <v>5116.0014199999996</v>
      </c>
      <c r="Z72" s="1">
        <v>9.1526035399999999E-21</v>
      </c>
      <c r="AA72">
        <v>-1.55784293E-3</v>
      </c>
      <c r="AB72">
        <v>0</v>
      </c>
      <c r="AC72" s="1">
        <v>3.7431692799999998E-15</v>
      </c>
      <c r="AD72">
        <v>183.30534299999999</v>
      </c>
      <c r="AE72">
        <v>24999999.899999999</v>
      </c>
      <c r="AF72" s="1">
        <v>2.2110678700000001E-9</v>
      </c>
      <c r="AG72" s="1">
        <v>-1.40244228E-22</v>
      </c>
      <c r="AH72" s="1">
        <v>-3.3704349299999999E-22</v>
      </c>
      <c r="AI72" s="1">
        <v>5.3294396199999998E-8</v>
      </c>
      <c r="AJ72" s="1">
        <v>-1.5764778199999999E-10</v>
      </c>
      <c r="AK72" s="1">
        <v>5.1543317500000001E-8</v>
      </c>
      <c r="AL72">
        <v>118805.726</v>
      </c>
      <c r="AM72" s="1">
        <v>-1.33136976E-10</v>
      </c>
      <c r="AN72" s="1">
        <v>1.9353327399999999E-10</v>
      </c>
      <c r="AO72" s="1">
        <v>-6.2940016900000001E-10</v>
      </c>
      <c r="AP72">
        <v>-115913.136</v>
      </c>
      <c r="AQ72">
        <v>-217635.54800000001</v>
      </c>
      <c r="AR72">
        <v>100000</v>
      </c>
      <c r="AS72">
        <v>-565997.48100000003</v>
      </c>
      <c r="AT72">
        <v>28.494510099999999</v>
      </c>
    </row>
    <row r="73" spans="1:46" x14ac:dyDescent="0.3">
      <c r="A73">
        <v>25000000</v>
      </c>
      <c r="B73">
        <v>2560</v>
      </c>
      <c r="C73">
        <v>0.75518069499999996</v>
      </c>
      <c r="D73">
        <v>0</v>
      </c>
      <c r="E73">
        <v>0.22550000000000001</v>
      </c>
      <c r="F73">
        <v>0.5</v>
      </c>
      <c r="G73">
        <v>1.0000030099999999E-3</v>
      </c>
      <c r="H73" s="1">
        <v>3.2111072199999998E-10</v>
      </c>
      <c r="I73" s="1">
        <v>5.0826399299999997E-5</v>
      </c>
      <c r="J73">
        <v>2.20455255E-4</v>
      </c>
      <c r="K73">
        <v>2.18959479E-4</v>
      </c>
      <c r="L73" s="1">
        <v>4.1547823399999998E-5</v>
      </c>
      <c r="M73" s="1">
        <v>5.6101456299999999E-5</v>
      </c>
      <c r="N73" s="1">
        <v>1.6057623199999999E-12</v>
      </c>
      <c r="O73" s="1">
        <v>2.4067831399999999E-11</v>
      </c>
      <c r="P73" s="1">
        <v>6.15070673E-11</v>
      </c>
      <c r="Q73" s="1">
        <v>7.5922756500000001E-35</v>
      </c>
      <c r="R73" s="1">
        <v>1002484230000</v>
      </c>
      <c r="S73">
        <v>13.2603177</v>
      </c>
      <c r="T73">
        <v>0.42948644000000002</v>
      </c>
      <c r="U73">
        <v>24.907582000000001</v>
      </c>
      <c r="V73">
        <v>0.42948644000000002</v>
      </c>
      <c r="W73">
        <v>0.42845683899999998</v>
      </c>
      <c r="X73">
        <v>3.18748436</v>
      </c>
      <c r="Y73">
        <v>5124.9257200000002</v>
      </c>
      <c r="Z73" s="1">
        <v>9.1526035399999999E-21</v>
      </c>
      <c r="AA73">
        <v>-1.55784293E-3</v>
      </c>
      <c r="AB73">
        <v>0</v>
      </c>
      <c r="AC73" s="1">
        <v>3.7431692799999998E-15</v>
      </c>
      <c r="AD73">
        <v>183.30534299999999</v>
      </c>
      <c r="AE73">
        <v>24999999.899999999</v>
      </c>
      <c r="AF73" s="1">
        <v>2.2110678700000001E-9</v>
      </c>
      <c r="AG73" s="1">
        <v>-1.40244228E-22</v>
      </c>
      <c r="AH73" s="1">
        <v>-3.3704349299999999E-22</v>
      </c>
      <c r="AI73" s="1">
        <v>5.3294396199999998E-8</v>
      </c>
      <c r="AJ73" s="1">
        <v>-1.5764778199999999E-10</v>
      </c>
      <c r="AK73" s="1">
        <v>5.1543317500000001E-8</v>
      </c>
      <c r="AL73">
        <v>118805.726</v>
      </c>
      <c r="AM73" s="1">
        <v>-1.33136976E-10</v>
      </c>
      <c r="AN73" s="1">
        <v>1.9353327399999999E-10</v>
      </c>
      <c r="AO73" s="1">
        <v>-6.2940016900000001E-10</v>
      </c>
      <c r="AP73">
        <v>-115913.136</v>
      </c>
      <c r="AQ73">
        <v>-217635.54800000001</v>
      </c>
      <c r="AR73" s="1">
        <v>-2.0072983699999999E-9</v>
      </c>
      <c r="AS73">
        <v>-465997.48100000003</v>
      </c>
      <c r="AT73">
        <v>28.494510099999999</v>
      </c>
    </row>
    <row r="74" spans="1:46" x14ac:dyDescent="0.3">
      <c r="A74">
        <v>25000000</v>
      </c>
      <c r="B74">
        <v>2560</v>
      </c>
      <c r="C74">
        <v>0.75518069499999996</v>
      </c>
      <c r="D74">
        <v>0</v>
      </c>
      <c r="E74">
        <v>0.22550000000000001</v>
      </c>
      <c r="F74">
        <v>0.5</v>
      </c>
      <c r="G74">
        <v>1.0000030099999999E-3</v>
      </c>
      <c r="H74" s="1">
        <v>3.2111072199999998E-10</v>
      </c>
      <c r="I74" s="1">
        <v>4.9685272099999998E-5</v>
      </c>
      <c r="J74">
        <v>2.4390823499999999E-4</v>
      </c>
      <c r="K74">
        <v>2.1464302700000001E-4</v>
      </c>
      <c r="L74" s="1">
        <v>3.4228936099999997E-5</v>
      </c>
      <c r="M74" s="1">
        <v>5.8434702100000002E-5</v>
      </c>
      <c r="N74" s="1">
        <v>2.0364622100000001E-12</v>
      </c>
      <c r="O74" s="1">
        <v>3.0191984800000003E-11</v>
      </c>
      <c r="P74" s="1">
        <v>7.7122511399999997E-11</v>
      </c>
      <c r="Q74" s="1">
        <v>1.85785637E-34</v>
      </c>
      <c r="R74" s="1">
        <v>1002484230000</v>
      </c>
      <c r="S74">
        <v>21.098511800000001</v>
      </c>
      <c r="T74">
        <v>0.75343348300000001</v>
      </c>
      <c r="U74">
        <v>34.601004799999998</v>
      </c>
      <c r="V74">
        <v>0.75343348300000001</v>
      </c>
      <c r="W74">
        <v>0.751187461</v>
      </c>
      <c r="X74">
        <v>1.8450289900000001</v>
      </c>
      <c r="Y74">
        <v>5181.3439200000003</v>
      </c>
      <c r="Z74" s="1">
        <v>9.1526035399999999E-21</v>
      </c>
      <c r="AA74">
        <v>-1.55784293E-3</v>
      </c>
      <c r="AB74">
        <v>0</v>
      </c>
      <c r="AC74" s="1">
        <v>3.7431692799999998E-15</v>
      </c>
      <c r="AD74">
        <v>183.30534299999999</v>
      </c>
      <c r="AE74">
        <v>24999999.899999999</v>
      </c>
      <c r="AF74" s="1">
        <v>2.2110678700000001E-9</v>
      </c>
      <c r="AG74" s="1">
        <v>-1.40244228E-22</v>
      </c>
      <c r="AH74" s="1">
        <v>-3.3704349299999999E-22</v>
      </c>
      <c r="AI74" s="1">
        <v>5.3294396199999998E-8</v>
      </c>
      <c r="AJ74" s="1">
        <v>-1.5764778199999999E-10</v>
      </c>
      <c r="AK74" s="1">
        <v>5.1543317500000001E-8</v>
      </c>
      <c r="AL74">
        <v>118805.726</v>
      </c>
      <c r="AM74" s="1">
        <v>-1.33136976E-10</v>
      </c>
      <c r="AN74" s="1">
        <v>1.9353327399999999E-10</v>
      </c>
      <c r="AO74" s="1">
        <v>-6.2940016900000001E-10</v>
      </c>
      <c r="AP74">
        <v>-115913.136</v>
      </c>
      <c r="AQ74">
        <v>-217635.54800000001</v>
      </c>
      <c r="AR74" s="1">
        <v>-2.0072983699999999E-9</v>
      </c>
      <c r="AS74">
        <v>-565997.48100000003</v>
      </c>
      <c r="AT74">
        <v>100028.495</v>
      </c>
    </row>
    <row r="75" spans="1:46" x14ac:dyDescent="0.3">
      <c r="A75" t="s">
        <v>0</v>
      </c>
      <c r="B75" t="s">
        <v>1</v>
      </c>
      <c r="C75" t="s">
        <v>2</v>
      </c>
      <c r="D75" t="s">
        <v>3</v>
      </c>
      <c r="E75" t="s">
        <v>4</v>
      </c>
      <c r="F75" t="s">
        <v>5</v>
      </c>
      <c r="G75" t="s">
        <v>6</v>
      </c>
      <c r="H75" t="s">
        <v>24</v>
      </c>
      <c r="I75" t="s">
        <v>7</v>
      </c>
      <c r="J75" t="s">
        <v>8</v>
      </c>
      <c r="K75" t="s">
        <v>9</v>
      </c>
      <c r="L75" t="s">
        <v>10</v>
      </c>
      <c r="M75" t="s">
        <v>11</v>
      </c>
      <c r="N75" t="s">
        <v>12</v>
      </c>
      <c r="O75" t="s">
        <v>13</v>
      </c>
      <c r="P75" t="s">
        <v>14</v>
      </c>
      <c r="Q75" t="s">
        <v>15</v>
      </c>
      <c r="R75" t="s">
        <v>16</v>
      </c>
      <c r="S75" t="s">
        <v>17</v>
      </c>
      <c r="T75" t="s">
        <v>18</v>
      </c>
      <c r="U75" t="s">
        <v>19</v>
      </c>
      <c r="V75" t="s">
        <v>20</v>
      </c>
      <c r="W75" t="s">
        <v>21</v>
      </c>
      <c r="X75" t="s">
        <v>22</v>
      </c>
      <c r="Y75" t="s">
        <v>23</v>
      </c>
    </row>
    <row r="76" spans="1:46" x14ac:dyDescent="0.3">
      <c r="A76" t="s">
        <v>0</v>
      </c>
      <c r="B76" t="s">
        <v>1</v>
      </c>
      <c r="C76" t="s">
        <v>2</v>
      </c>
      <c r="D76" t="s">
        <v>3</v>
      </c>
      <c r="E76" t="s">
        <v>4</v>
      </c>
      <c r="F76" t="s">
        <v>5</v>
      </c>
      <c r="G76" t="s">
        <v>6</v>
      </c>
      <c r="H76" t="s">
        <v>24</v>
      </c>
      <c r="I76" t="s">
        <v>7</v>
      </c>
      <c r="J76" t="s">
        <v>8</v>
      </c>
      <c r="K76" t="s">
        <v>9</v>
      </c>
      <c r="L76" t="s">
        <v>10</v>
      </c>
      <c r="M76" t="s">
        <v>11</v>
      </c>
      <c r="N76" t="s">
        <v>12</v>
      </c>
      <c r="O76" t="s">
        <v>13</v>
      </c>
      <c r="P76" t="s">
        <v>14</v>
      </c>
      <c r="Q76" t="s">
        <v>15</v>
      </c>
      <c r="R76" t="s">
        <v>16</v>
      </c>
      <c r="S76" t="s">
        <v>17</v>
      </c>
      <c r="T76" t="s">
        <v>18</v>
      </c>
      <c r="U76" t="s">
        <v>19</v>
      </c>
      <c r="V76" t="s">
        <v>20</v>
      </c>
      <c r="W76" t="s">
        <v>21</v>
      </c>
      <c r="X76" t="s">
        <v>22</v>
      </c>
      <c r="Y76" t="s">
        <v>23</v>
      </c>
    </row>
    <row r="77" spans="1:46" x14ac:dyDescent="0.3">
      <c r="A77" t="s">
        <v>0</v>
      </c>
      <c r="B77" t="s">
        <v>1</v>
      </c>
      <c r="C77" t="s">
        <v>2</v>
      </c>
      <c r="D77" t="s">
        <v>3</v>
      </c>
      <c r="E77" t="s">
        <v>4</v>
      </c>
      <c r="F77" t="s">
        <v>5</v>
      </c>
      <c r="G77" t="s">
        <v>6</v>
      </c>
      <c r="H77" t="s">
        <v>24</v>
      </c>
      <c r="I77" t="s">
        <v>7</v>
      </c>
      <c r="J77" t="s">
        <v>8</v>
      </c>
      <c r="K77" t="s">
        <v>9</v>
      </c>
      <c r="L77" t="s">
        <v>10</v>
      </c>
      <c r="M77" t="s">
        <v>11</v>
      </c>
      <c r="N77" t="s">
        <v>12</v>
      </c>
      <c r="O77" t="s">
        <v>13</v>
      </c>
      <c r="P77" t="s">
        <v>14</v>
      </c>
      <c r="Q77" t="s">
        <v>15</v>
      </c>
      <c r="R77" t="s">
        <v>16</v>
      </c>
      <c r="S77" t="s">
        <v>17</v>
      </c>
      <c r="T77" t="s">
        <v>18</v>
      </c>
      <c r="U77" t="s">
        <v>19</v>
      </c>
      <c r="V77" t="s">
        <v>20</v>
      </c>
      <c r="W77" t="s">
        <v>21</v>
      </c>
      <c r="X77" t="s">
        <v>22</v>
      </c>
      <c r="Y77" t="s">
        <v>23</v>
      </c>
    </row>
    <row r="78" spans="1:46" x14ac:dyDescent="0.3">
      <c r="A78">
        <v>25000000</v>
      </c>
      <c r="B78">
        <v>2560</v>
      </c>
      <c r="C78">
        <v>0.75518069499999996</v>
      </c>
      <c r="D78">
        <v>0</v>
      </c>
      <c r="E78">
        <v>0.22550000000000001</v>
      </c>
      <c r="F78">
        <v>0.45</v>
      </c>
      <c r="G78">
        <v>1.0000030099999999E-3</v>
      </c>
      <c r="H78" s="1">
        <v>3.2111072199999998E-10</v>
      </c>
      <c r="I78" s="1">
        <v>4.6160106400000002E-5</v>
      </c>
      <c r="J78">
        <v>2.35862146E-4</v>
      </c>
      <c r="K78">
        <v>2.2038413500000001E-4</v>
      </c>
      <c r="L78" s="1">
        <v>4.5157511899999997E-5</v>
      </c>
      <c r="M78" s="1">
        <v>4.7084024699999999E-5</v>
      </c>
      <c r="N78" s="1">
        <v>3.7936860899999999E-13</v>
      </c>
      <c r="O78" s="1">
        <v>3.0368293999999998E-11</v>
      </c>
      <c r="P78" s="1">
        <v>7.4885854099999994E-11</v>
      </c>
      <c r="Q78" s="1">
        <v>1.3103634300000001E-36</v>
      </c>
      <c r="R78" s="1">
        <v>1002484230000</v>
      </c>
      <c r="S78">
        <v>19.077370200000001</v>
      </c>
      <c r="T78">
        <v>2.9182772999999999E-2</v>
      </c>
      <c r="U78">
        <v>32.221440399999999</v>
      </c>
      <c r="V78">
        <v>2.9182772999999999E-2</v>
      </c>
      <c r="W78">
        <v>2.9112199599999999E-2</v>
      </c>
      <c r="X78">
        <v>38.239723400000003</v>
      </c>
      <c r="Y78">
        <v>5133.9840899999999</v>
      </c>
    </row>
    <row r="79" spans="1:46" x14ac:dyDescent="0.3">
      <c r="A79">
        <v>25000000</v>
      </c>
      <c r="B79">
        <v>2560</v>
      </c>
      <c r="C79">
        <v>0.75518069499999996</v>
      </c>
      <c r="D79">
        <v>0</v>
      </c>
      <c r="E79">
        <v>0.22550000000000001</v>
      </c>
      <c r="F79">
        <v>0.46</v>
      </c>
      <c r="G79">
        <v>1.0000030099999999E-3</v>
      </c>
      <c r="H79" s="1">
        <v>3.2111072199999998E-10</v>
      </c>
      <c r="I79" s="1">
        <v>4.6136783400000002E-5</v>
      </c>
      <c r="J79">
        <v>2.3592784700000001E-4</v>
      </c>
      <c r="K79">
        <v>2.20444726E-4</v>
      </c>
      <c r="L79" s="1">
        <v>4.5128714099999997E-5</v>
      </c>
      <c r="M79" s="1">
        <v>4.70860666E-5</v>
      </c>
      <c r="N79" s="1">
        <v>3.8333945100000001E-13</v>
      </c>
      <c r="O79" s="1">
        <v>3.03803147E-11</v>
      </c>
      <c r="P79" s="1">
        <v>7.49061155E-11</v>
      </c>
      <c r="Q79" s="1">
        <v>1.43571137E-36</v>
      </c>
      <c r="R79" s="1">
        <v>1002484230000</v>
      </c>
      <c r="S79">
        <v>19.078001199999999</v>
      </c>
      <c r="T79">
        <v>3.1120282799999999E-2</v>
      </c>
      <c r="U79">
        <v>32.248491899999998</v>
      </c>
      <c r="V79">
        <v>3.1120282799999999E-2</v>
      </c>
      <c r="W79">
        <v>3.1063251600000001E-2</v>
      </c>
      <c r="X79">
        <v>35.761030400000003</v>
      </c>
      <c r="Y79">
        <v>5155.8286699999999</v>
      </c>
    </row>
    <row r="80" spans="1:46" x14ac:dyDescent="0.3">
      <c r="A80">
        <v>25000000</v>
      </c>
      <c r="B80">
        <v>2560</v>
      </c>
      <c r="C80">
        <v>0.75518069499999996</v>
      </c>
      <c r="D80">
        <v>0</v>
      </c>
      <c r="E80">
        <v>0.22550000000000001</v>
      </c>
      <c r="F80">
        <v>0.47</v>
      </c>
      <c r="G80">
        <v>1.0000030099999999E-3</v>
      </c>
      <c r="H80" s="1">
        <v>3.2111072199999998E-10</v>
      </c>
      <c r="I80" s="1">
        <v>4.6196231499999999E-5</v>
      </c>
      <c r="J80">
        <v>2.3587513E-4</v>
      </c>
      <c r="K80">
        <v>2.2043681299999999E-4</v>
      </c>
      <c r="L80" s="1">
        <v>4.5146570800000003E-5</v>
      </c>
      <c r="M80" s="1">
        <v>4.7086113200000002E-5</v>
      </c>
      <c r="N80" s="1">
        <v>3.8332482499999998E-13</v>
      </c>
      <c r="O80" s="1">
        <v>3.0383527000000003E-11</v>
      </c>
      <c r="P80" s="1">
        <v>7.4892076100000006E-11</v>
      </c>
      <c r="Q80" s="1">
        <v>1.4299852899999999E-36</v>
      </c>
      <c r="R80" s="1">
        <v>1002484230000</v>
      </c>
      <c r="S80">
        <v>19.074498999999999</v>
      </c>
      <c r="T80">
        <v>3.08913868E-2</v>
      </c>
      <c r="U80">
        <v>32.222235099999999</v>
      </c>
      <c r="V80">
        <v>3.08913868E-2</v>
      </c>
      <c r="W80">
        <v>3.0762564499999999E-2</v>
      </c>
      <c r="X80">
        <v>36.204021099999999</v>
      </c>
      <c r="Y80">
        <v>5122.3922700000003</v>
      </c>
    </row>
    <row r="81" spans="1:25" x14ac:dyDescent="0.3">
      <c r="A81">
        <v>25000000</v>
      </c>
      <c r="B81">
        <v>2560</v>
      </c>
      <c r="C81">
        <v>0.75518069499999996</v>
      </c>
      <c r="D81">
        <v>0</v>
      </c>
      <c r="E81">
        <v>0.22550000000000001</v>
      </c>
      <c r="F81">
        <v>0.48</v>
      </c>
      <c r="G81">
        <v>1.0000030099999999E-3</v>
      </c>
      <c r="H81" s="1">
        <v>3.2111072199999998E-10</v>
      </c>
      <c r="I81" s="1">
        <v>4.6155484900000003E-5</v>
      </c>
      <c r="J81">
        <v>2.3590871599999999E-4</v>
      </c>
      <c r="K81">
        <v>2.2040306200000001E-4</v>
      </c>
      <c r="L81" s="1">
        <v>4.5140636900000002E-5</v>
      </c>
      <c r="M81" s="1">
        <v>4.7085736599999997E-5</v>
      </c>
      <c r="N81" s="1">
        <v>3.9391965900000002E-13</v>
      </c>
      <c r="O81" s="1">
        <v>3.0345367999999999E-11</v>
      </c>
      <c r="P81" s="1">
        <v>7.4926794999999998E-11</v>
      </c>
      <c r="Q81" s="1">
        <v>1.46788282E-36</v>
      </c>
      <c r="R81" s="1">
        <v>1002484230000</v>
      </c>
      <c r="S81">
        <v>19.088947699999999</v>
      </c>
      <c r="T81">
        <v>3.1629227599999997E-2</v>
      </c>
      <c r="U81">
        <v>32.246032599999999</v>
      </c>
      <c r="V81">
        <v>3.1629227599999997E-2</v>
      </c>
      <c r="W81">
        <v>3.1543855699999998E-2</v>
      </c>
      <c r="X81">
        <v>35.390535900000003</v>
      </c>
      <c r="Y81">
        <v>5161.1658500000003</v>
      </c>
    </row>
    <row r="82" spans="1:25" x14ac:dyDescent="0.3">
      <c r="A82">
        <v>25000000</v>
      </c>
      <c r="B82">
        <v>2560</v>
      </c>
      <c r="C82">
        <v>0.75518069499999996</v>
      </c>
      <c r="D82">
        <v>0</v>
      </c>
      <c r="E82">
        <v>0.22550000000000001</v>
      </c>
      <c r="F82">
        <v>0.49</v>
      </c>
      <c r="G82">
        <v>1.0000030099999999E-3</v>
      </c>
      <c r="H82" s="1">
        <v>3.2111072199999998E-10</v>
      </c>
      <c r="I82" s="1">
        <v>4.6231380600000001E-5</v>
      </c>
      <c r="J82">
        <v>2.3583727399999999E-4</v>
      </c>
      <c r="K82">
        <v>2.20279619E-4</v>
      </c>
      <c r="L82" s="1">
        <v>4.5145183400000003E-5</v>
      </c>
      <c r="M82" s="1">
        <v>4.7086067399999999E-5</v>
      </c>
      <c r="N82" s="1">
        <v>3.8569090800000001E-13</v>
      </c>
      <c r="O82" s="1">
        <v>3.0356254899999999E-11</v>
      </c>
      <c r="P82" s="1">
        <v>7.4886761300000001E-11</v>
      </c>
      <c r="Q82" s="1">
        <v>1.4773901400000001E-36</v>
      </c>
      <c r="R82" s="1">
        <v>1002484230000</v>
      </c>
      <c r="S82">
        <v>19.0925042</v>
      </c>
      <c r="T82">
        <v>3.1653982400000003E-2</v>
      </c>
      <c r="U82">
        <v>32.240880900000001</v>
      </c>
      <c r="V82">
        <v>3.1653982400000003E-2</v>
      </c>
      <c r="W82">
        <v>3.1569775500000001E-2</v>
      </c>
      <c r="X82">
        <v>35.354536400000001</v>
      </c>
      <c r="Y82">
        <v>5187.6716800000004</v>
      </c>
    </row>
    <row r="83" spans="1:25" x14ac:dyDescent="0.3">
      <c r="A83">
        <v>25000000</v>
      </c>
      <c r="B83">
        <v>2560</v>
      </c>
      <c r="C83">
        <v>0.75518069499999996</v>
      </c>
      <c r="D83">
        <v>0</v>
      </c>
      <c r="E83">
        <v>0.22550000000000001</v>
      </c>
      <c r="F83">
        <v>0.51</v>
      </c>
      <c r="G83">
        <v>1.0000030099999999E-3</v>
      </c>
      <c r="H83" s="1">
        <v>3.2111072199999998E-10</v>
      </c>
      <c r="I83" s="1">
        <v>4.6207628200000001E-5</v>
      </c>
      <c r="J83">
        <v>2.35949814E-4</v>
      </c>
      <c r="K83">
        <v>2.2047046700000001E-4</v>
      </c>
      <c r="L83" s="1">
        <v>4.5164431299999997E-5</v>
      </c>
      <c r="M83" s="1">
        <v>4.7085880499999999E-5</v>
      </c>
      <c r="N83" s="1">
        <v>3.9556837899999999E-13</v>
      </c>
      <c r="O83" s="1">
        <v>3.0340963800000003E-11</v>
      </c>
      <c r="P83" s="1">
        <v>7.4953832700000003E-11</v>
      </c>
      <c r="Q83" s="1">
        <v>1.48277635E-36</v>
      </c>
      <c r="R83" s="1">
        <v>1002484230000</v>
      </c>
      <c r="S83">
        <v>19.0893227</v>
      </c>
      <c r="T83">
        <v>3.1643581099999998E-2</v>
      </c>
      <c r="U83">
        <v>32.265907900000002</v>
      </c>
      <c r="V83">
        <v>3.1643581099999998E-2</v>
      </c>
      <c r="W83">
        <v>3.15671852E-2</v>
      </c>
      <c r="X83">
        <v>35.553299699999997</v>
      </c>
      <c r="Y83">
        <v>5187.98146</v>
      </c>
    </row>
    <row r="84" spans="1:25" x14ac:dyDescent="0.3">
      <c r="A84">
        <v>25000000</v>
      </c>
      <c r="B84">
        <v>2560</v>
      </c>
      <c r="C84">
        <v>0.75518069499999996</v>
      </c>
      <c r="D84">
        <v>0</v>
      </c>
      <c r="E84">
        <v>0.22550000000000001</v>
      </c>
      <c r="F84">
        <v>0.52</v>
      </c>
      <c r="G84">
        <v>1.0000030099999999E-3</v>
      </c>
      <c r="H84" s="1">
        <v>3.2111072199999998E-10</v>
      </c>
      <c r="I84" s="1">
        <v>4.6181417200000001E-5</v>
      </c>
      <c r="J84">
        <v>2.3586153099999999E-4</v>
      </c>
      <c r="K84">
        <v>2.2042979400000001E-4</v>
      </c>
      <c r="L84" s="1">
        <v>4.5168495499999997E-5</v>
      </c>
      <c r="M84" s="1">
        <v>4.7086702400000003E-5</v>
      </c>
      <c r="N84" s="1">
        <v>4.0510773899999999E-13</v>
      </c>
      <c r="O84" s="1">
        <v>3.0311540699999997E-11</v>
      </c>
      <c r="P84" s="1">
        <v>7.4961073200000004E-11</v>
      </c>
      <c r="Q84" s="1">
        <v>1.5377863099999999E-36</v>
      </c>
      <c r="R84" s="1">
        <v>1002484230000</v>
      </c>
      <c r="S84">
        <v>19.096393299999999</v>
      </c>
      <c r="T84">
        <v>3.2528342699999997E-2</v>
      </c>
      <c r="U84">
        <v>32.236856099999997</v>
      </c>
      <c r="V84">
        <v>3.2528342699999997E-2</v>
      </c>
      <c r="W84">
        <v>3.2447232100000001E-2</v>
      </c>
      <c r="X84">
        <v>34.690956</v>
      </c>
      <c r="Y84">
        <v>5181.2379700000001</v>
      </c>
    </row>
    <row r="85" spans="1:25" x14ac:dyDescent="0.3">
      <c r="A85">
        <v>25000000</v>
      </c>
      <c r="B85">
        <v>2560</v>
      </c>
      <c r="C85">
        <v>0.75518069499999996</v>
      </c>
      <c r="D85">
        <v>0</v>
      </c>
      <c r="E85">
        <v>0.22550000000000001</v>
      </c>
      <c r="F85">
        <v>0.53</v>
      </c>
      <c r="G85">
        <v>1.0000030099999999E-3</v>
      </c>
      <c r="H85" s="1">
        <v>3.2111072199999998E-10</v>
      </c>
      <c r="I85" s="1">
        <v>4.61775971E-5</v>
      </c>
      <c r="J85">
        <v>2.3613635999999999E-4</v>
      </c>
      <c r="K85">
        <v>2.2025171000000001E-4</v>
      </c>
      <c r="L85" s="1">
        <v>4.5170926999999999E-5</v>
      </c>
      <c r="M85" s="1">
        <v>4.70885445E-5</v>
      </c>
      <c r="N85" s="1">
        <v>4.0868930699999998E-13</v>
      </c>
      <c r="O85" s="1">
        <v>3.0374659600000002E-11</v>
      </c>
      <c r="P85" s="1">
        <v>7.4924680799999999E-11</v>
      </c>
      <c r="Q85" s="1">
        <v>1.68528388E-36</v>
      </c>
      <c r="R85" s="1">
        <v>1002484240000</v>
      </c>
      <c r="S85">
        <v>19.111743400000002</v>
      </c>
      <c r="T85">
        <v>3.4474032299999999E-2</v>
      </c>
      <c r="U85">
        <v>32.288640999999998</v>
      </c>
      <c r="V85">
        <v>3.4474032299999999E-2</v>
      </c>
      <c r="W85">
        <v>3.4371697999999999E-2</v>
      </c>
      <c r="X85">
        <v>32.817181400000003</v>
      </c>
      <c r="Y85">
        <v>5182.50137</v>
      </c>
    </row>
    <row r="86" spans="1:25" x14ac:dyDescent="0.3">
      <c r="A86">
        <v>25000000</v>
      </c>
      <c r="B86">
        <v>2560</v>
      </c>
      <c r="C86">
        <v>0.75518069499999996</v>
      </c>
      <c r="D86">
        <v>0</v>
      </c>
      <c r="E86">
        <v>0.22550000000000001</v>
      </c>
      <c r="F86">
        <v>0.54</v>
      </c>
      <c r="G86">
        <v>1.0000030099999999E-3</v>
      </c>
      <c r="H86" s="1">
        <v>3.2111072199999998E-10</v>
      </c>
      <c r="I86" s="1">
        <v>4.6200832000000001E-5</v>
      </c>
      <c r="J86">
        <v>2.35955457E-4</v>
      </c>
      <c r="K86">
        <v>2.20206374E-4</v>
      </c>
      <c r="L86" s="1">
        <v>4.5161274499999998E-5</v>
      </c>
      <c r="M86" s="1">
        <v>4.7087477999999999E-5</v>
      </c>
      <c r="N86" s="1">
        <v>4.0284960399999999E-13</v>
      </c>
      <c r="O86" s="1">
        <v>3.0338652900000003E-11</v>
      </c>
      <c r="P86" s="1">
        <v>7.4914710799999995E-11</v>
      </c>
      <c r="Q86" s="1">
        <v>1.6949096599999999E-36</v>
      </c>
      <c r="R86" s="1">
        <v>1002484230000</v>
      </c>
      <c r="S86">
        <v>19.111839</v>
      </c>
      <c r="T86">
        <v>3.4632743000000001E-2</v>
      </c>
      <c r="U86">
        <v>32.254168700000001</v>
      </c>
      <c r="V86">
        <v>3.4632743000000001E-2</v>
      </c>
      <c r="W86">
        <v>3.4541930200000001E-2</v>
      </c>
      <c r="X86">
        <v>32.534991099999999</v>
      </c>
      <c r="Y86">
        <v>5181.7857000000004</v>
      </c>
    </row>
    <row r="87" spans="1:25" x14ac:dyDescent="0.3">
      <c r="A87">
        <v>25000000</v>
      </c>
      <c r="B87">
        <v>2560</v>
      </c>
      <c r="C87">
        <v>0.75518069499999996</v>
      </c>
      <c r="D87">
        <v>0</v>
      </c>
      <c r="E87">
        <v>0.22550000000000001</v>
      </c>
      <c r="F87">
        <v>0.55000000000000004</v>
      </c>
      <c r="G87">
        <v>1.0000030099999999E-3</v>
      </c>
      <c r="H87" s="1">
        <v>3.2111072199999998E-10</v>
      </c>
      <c r="I87" s="1">
        <v>4.6186820100000003E-5</v>
      </c>
      <c r="J87">
        <v>2.36070069E-4</v>
      </c>
      <c r="K87">
        <v>2.20407575E-4</v>
      </c>
      <c r="L87" s="1">
        <v>4.5166631300000002E-5</v>
      </c>
      <c r="M87" s="1">
        <v>4.7087403599999997E-5</v>
      </c>
      <c r="N87" s="1">
        <v>4.1017379100000001E-13</v>
      </c>
      <c r="O87" s="1">
        <v>3.0392007699999997E-11</v>
      </c>
      <c r="P87" s="1">
        <v>7.4925286200000006E-11</v>
      </c>
      <c r="Q87" s="1">
        <v>1.73019168E-36</v>
      </c>
      <c r="R87" s="1">
        <v>1002484230000</v>
      </c>
      <c r="S87">
        <v>19.092538000000001</v>
      </c>
      <c r="T87">
        <v>3.5077661099999997E-2</v>
      </c>
      <c r="U87">
        <v>32.2661625</v>
      </c>
      <c r="V87">
        <v>3.5077661099999997E-2</v>
      </c>
      <c r="W87">
        <v>3.4972493600000001E-2</v>
      </c>
      <c r="X87">
        <v>32.221741399999999</v>
      </c>
      <c r="Y87">
        <v>5181.7138800000002</v>
      </c>
    </row>
    <row r="88" spans="1:25" x14ac:dyDescent="0.3">
      <c r="A88" t="s">
        <v>0</v>
      </c>
      <c r="B88" t="s">
        <v>1</v>
      </c>
      <c r="C88" t="s">
        <v>2</v>
      </c>
      <c r="D88" t="s">
        <v>3</v>
      </c>
      <c r="E88" t="s">
        <v>4</v>
      </c>
      <c r="F88" t="s">
        <v>5</v>
      </c>
      <c r="G88" t="s">
        <v>6</v>
      </c>
      <c r="H88" t="s">
        <v>24</v>
      </c>
      <c r="I88" t="s">
        <v>7</v>
      </c>
      <c r="J88" t="s">
        <v>8</v>
      </c>
      <c r="K88" t="s">
        <v>9</v>
      </c>
      <c r="L88" t="s">
        <v>10</v>
      </c>
      <c r="M88" t="s">
        <v>11</v>
      </c>
      <c r="N88" t="s">
        <v>12</v>
      </c>
      <c r="O88" t="s">
        <v>13</v>
      </c>
      <c r="P88" t="s">
        <v>14</v>
      </c>
      <c r="Q88" t="s">
        <v>15</v>
      </c>
      <c r="R88" t="s">
        <v>16</v>
      </c>
      <c r="S88" t="s">
        <v>17</v>
      </c>
      <c r="T88" t="s">
        <v>18</v>
      </c>
      <c r="U88" t="s">
        <v>19</v>
      </c>
      <c r="V88" t="s">
        <v>20</v>
      </c>
      <c r="W88" t="s">
        <v>21</v>
      </c>
      <c r="X88" t="s">
        <v>22</v>
      </c>
      <c r="Y88" t="s">
        <v>23</v>
      </c>
    </row>
    <row r="89" spans="1:25" x14ac:dyDescent="0.3">
      <c r="A89">
        <v>25000000</v>
      </c>
      <c r="B89">
        <v>2560</v>
      </c>
      <c r="C89">
        <v>0.75518069499999996</v>
      </c>
      <c r="D89">
        <v>0</v>
      </c>
      <c r="E89">
        <v>0.22550000000000001</v>
      </c>
      <c r="F89">
        <v>0.5</v>
      </c>
      <c r="G89">
        <v>1.0000030099999999E-3</v>
      </c>
      <c r="H89" s="1">
        <v>3.2111072199999998E-10</v>
      </c>
      <c r="I89" s="1">
        <v>5.2087243199999999E-5</v>
      </c>
      <c r="J89">
        <v>2.15411717E-4</v>
      </c>
      <c r="K89">
        <v>2.01567453E-4</v>
      </c>
      <c r="L89" s="1">
        <v>5.1045926100000001E-5</v>
      </c>
      <c r="M89" s="1">
        <v>5.2987509600000001E-5</v>
      </c>
      <c r="N89" s="1">
        <v>3.9483054500000002E-13</v>
      </c>
      <c r="O89" s="1">
        <v>1.5735155600000001E-12</v>
      </c>
      <c r="P89" s="1">
        <v>3.7082464399999997E-11</v>
      </c>
      <c r="Q89" s="1">
        <v>9.5002178900000008E-37</v>
      </c>
      <c r="R89" s="1">
        <v>1002484230000</v>
      </c>
      <c r="S89">
        <v>4.9035209599999998</v>
      </c>
      <c r="T89">
        <v>2.4469641300000001E-2</v>
      </c>
      <c r="U89">
        <v>16.998170900000002</v>
      </c>
      <c r="V89">
        <v>2.4469641300000001E-2</v>
      </c>
      <c r="W89">
        <v>2.43866742E-2</v>
      </c>
      <c r="X89">
        <v>46.208466199999997</v>
      </c>
      <c r="Y89">
        <v>5150.4397099999996</v>
      </c>
    </row>
    <row r="90" spans="1:25" x14ac:dyDescent="0.3">
      <c r="A90">
        <v>25000000</v>
      </c>
      <c r="B90">
        <v>2560</v>
      </c>
      <c r="C90">
        <v>0.75518069499999996</v>
      </c>
      <c r="D90">
        <v>0</v>
      </c>
      <c r="E90">
        <v>0.22550000000000001</v>
      </c>
      <c r="F90">
        <v>0.4</v>
      </c>
      <c r="G90">
        <v>1.0000030099999999E-3</v>
      </c>
      <c r="H90" s="1">
        <v>3.2111072199999998E-10</v>
      </c>
      <c r="I90" s="1">
        <v>5.2143743900000002E-5</v>
      </c>
      <c r="J90">
        <v>2.1550356599999999E-4</v>
      </c>
      <c r="K90">
        <v>2.01540448E-4</v>
      </c>
      <c r="L90" s="1">
        <v>5.0998709499999999E-5</v>
      </c>
      <c r="M90" s="1">
        <v>5.2982938099999999E-5</v>
      </c>
      <c r="N90" s="1">
        <v>3.4736655799999999E-13</v>
      </c>
      <c r="O90" s="1">
        <v>1.41355362E-12</v>
      </c>
      <c r="P90" s="1">
        <v>3.7077642799999999E-11</v>
      </c>
      <c r="Q90" s="1">
        <v>6.8841399300000001E-37</v>
      </c>
      <c r="R90" s="1">
        <v>1002484230000</v>
      </c>
      <c r="S90">
        <v>4.9001782900000004</v>
      </c>
      <c r="T90">
        <v>1.9825514700000001E-2</v>
      </c>
      <c r="U90">
        <v>16.991004</v>
      </c>
      <c r="V90">
        <v>1.9825514700000001E-2</v>
      </c>
      <c r="W90">
        <v>1.9771974899999999E-2</v>
      </c>
      <c r="X90">
        <v>55.6812276</v>
      </c>
      <c r="Y90">
        <v>5143.1245600000002</v>
      </c>
    </row>
    <row r="91" spans="1:25" x14ac:dyDescent="0.3">
      <c r="A91">
        <v>25000000</v>
      </c>
      <c r="B91">
        <v>2560</v>
      </c>
      <c r="C91">
        <v>0.75518069499999996</v>
      </c>
      <c r="D91">
        <v>0</v>
      </c>
      <c r="E91">
        <v>0.22550000000000001</v>
      </c>
      <c r="F91">
        <v>0.3</v>
      </c>
      <c r="G91">
        <v>1.0000030099999999E-3</v>
      </c>
      <c r="H91" s="1">
        <v>3.2111072199999998E-10</v>
      </c>
      <c r="I91" s="1">
        <v>5.21660615E-5</v>
      </c>
      <c r="J91">
        <v>2.1555069599999999E-4</v>
      </c>
      <c r="K91">
        <v>2.01567003E-4</v>
      </c>
      <c r="L91" s="1">
        <v>5.0921234100000001E-5</v>
      </c>
      <c r="M91" s="1">
        <v>5.29761712E-5</v>
      </c>
      <c r="N91" s="1">
        <v>3.1230066999999999E-13</v>
      </c>
      <c r="O91" s="1">
        <v>1.23877584E-12</v>
      </c>
      <c r="P91" s="1">
        <v>3.7090527799999999E-11</v>
      </c>
      <c r="Q91" s="1">
        <v>4.6754073700000002E-37</v>
      </c>
      <c r="R91" s="1">
        <v>1002484240000</v>
      </c>
      <c r="S91">
        <v>4.8996107599999998</v>
      </c>
      <c r="T91">
        <v>1.52736648E-2</v>
      </c>
      <c r="U91">
        <v>16.997857199999999</v>
      </c>
      <c r="V91">
        <v>1.52736648E-2</v>
      </c>
      <c r="W91">
        <v>1.5220133199999999E-2</v>
      </c>
      <c r="X91">
        <v>71.172312899999994</v>
      </c>
      <c r="Y91">
        <v>5135.4501700000001</v>
      </c>
    </row>
    <row r="92" spans="1:25" x14ac:dyDescent="0.3">
      <c r="A92">
        <v>25000000</v>
      </c>
      <c r="B92">
        <v>2560</v>
      </c>
      <c r="C92">
        <v>0.75518069499999996</v>
      </c>
      <c r="D92">
        <v>0</v>
      </c>
      <c r="E92">
        <v>0.22550000000000001</v>
      </c>
      <c r="F92">
        <v>0.2</v>
      </c>
      <c r="G92">
        <v>1.0000030099999999E-3</v>
      </c>
      <c r="H92" s="1">
        <v>3.2111072199999998E-10</v>
      </c>
      <c r="I92" s="1">
        <v>5.2018962899999998E-5</v>
      </c>
      <c r="J92">
        <v>2.15575622E-4</v>
      </c>
      <c r="K92">
        <v>2.0162256400000001E-4</v>
      </c>
      <c r="L92" s="1">
        <v>5.0782675999999998E-5</v>
      </c>
      <c r="M92" s="1">
        <v>5.3028467099999997E-5</v>
      </c>
      <c r="N92" s="1">
        <v>2.8926649999999999E-13</v>
      </c>
      <c r="O92" s="1">
        <v>1.1567980199999999E-12</v>
      </c>
      <c r="P92" s="1">
        <v>3.7098174199999999E-11</v>
      </c>
      <c r="Q92" s="1">
        <v>3.8761693600000004E-37</v>
      </c>
      <c r="R92" s="1">
        <v>1002484230000</v>
      </c>
      <c r="S92">
        <v>4.8976099199999998</v>
      </c>
      <c r="T92">
        <v>1.34817285E-2</v>
      </c>
      <c r="U92">
        <v>16.998962800000001</v>
      </c>
      <c r="V92">
        <v>1.34817285E-2</v>
      </c>
      <c r="W92">
        <v>1.3448632800000001E-2</v>
      </c>
      <c r="X92">
        <v>79.867024000000001</v>
      </c>
      <c r="Y92">
        <v>5140.4867100000001</v>
      </c>
    </row>
    <row r="93" spans="1:25" x14ac:dyDescent="0.3">
      <c r="A93">
        <v>25000000</v>
      </c>
      <c r="B93">
        <v>2560</v>
      </c>
      <c r="C93">
        <v>0.75518069499999996</v>
      </c>
      <c r="D93">
        <v>0</v>
      </c>
      <c r="E93">
        <v>0.22550000000000001</v>
      </c>
      <c r="F93">
        <v>0.1</v>
      </c>
      <c r="G93">
        <v>1.0000030099999999E-3</v>
      </c>
      <c r="H93" s="1">
        <v>3.2111072199999998E-10</v>
      </c>
      <c r="I93" s="1">
        <v>5.2228322699999997E-5</v>
      </c>
      <c r="J93">
        <v>2.1554170899999999E-4</v>
      </c>
      <c r="K93">
        <v>2.01698698E-4</v>
      </c>
      <c r="L93" s="1">
        <v>5.0247743800000001E-5</v>
      </c>
      <c r="M93" s="1">
        <v>5.3620242899999998E-5</v>
      </c>
      <c r="N93" s="1">
        <v>4.49082273E-13</v>
      </c>
      <c r="O93" s="1">
        <v>1.8141185999999999E-12</v>
      </c>
      <c r="P93" s="1">
        <v>3.7159382600000003E-11</v>
      </c>
      <c r="Q93" s="1">
        <v>1.43698117E-36</v>
      </c>
      <c r="R93" s="1">
        <v>1002484240000</v>
      </c>
      <c r="S93">
        <v>4.9223361299999997</v>
      </c>
      <c r="T93">
        <v>3.2199224399999997E-2</v>
      </c>
      <c r="U93">
        <v>17.003505700000002</v>
      </c>
      <c r="V93">
        <v>3.2199224399999997E-2</v>
      </c>
      <c r="W93">
        <v>3.2128958200000002E-2</v>
      </c>
      <c r="X93">
        <v>35.604172800000001</v>
      </c>
      <c r="Y93">
        <v>5180.86193</v>
      </c>
    </row>
    <row r="94" spans="1:25" x14ac:dyDescent="0.3">
      <c r="A94" t="s">
        <v>0</v>
      </c>
      <c r="B94" t="s">
        <v>1</v>
      </c>
      <c r="C94" t="s">
        <v>2</v>
      </c>
      <c r="D94" t="s">
        <v>3</v>
      </c>
      <c r="E94" t="s">
        <v>4</v>
      </c>
      <c r="F94" t="s">
        <v>5</v>
      </c>
      <c r="G94" t="s">
        <v>6</v>
      </c>
      <c r="H94" t="s">
        <v>24</v>
      </c>
      <c r="I94" t="s">
        <v>7</v>
      </c>
      <c r="J94" t="s">
        <v>8</v>
      </c>
      <c r="K94" t="s">
        <v>9</v>
      </c>
      <c r="L94" t="s">
        <v>10</v>
      </c>
      <c r="M94" t="s">
        <v>11</v>
      </c>
      <c r="N94" t="s">
        <v>12</v>
      </c>
      <c r="O94" t="s">
        <v>13</v>
      </c>
      <c r="P94" t="s">
        <v>14</v>
      </c>
      <c r="Q94" t="s">
        <v>15</v>
      </c>
      <c r="R94" t="s">
        <v>16</v>
      </c>
      <c r="S94" t="s">
        <v>17</v>
      </c>
      <c r="T94" t="s">
        <v>18</v>
      </c>
      <c r="U94" t="s">
        <v>19</v>
      </c>
      <c r="V94" t="s">
        <v>20</v>
      </c>
      <c r="W94" t="s">
        <v>21</v>
      </c>
      <c r="X94" t="s">
        <v>22</v>
      </c>
      <c r="Y94" t="s">
        <v>23</v>
      </c>
    </row>
    <row r="95" spans="1:25" x14ac:dyDescent="0.3">
      <c r="A95">
        <v>25000000</v>
      </c>
      <c r="B95">
        <v>2560</v>
      </c>
      <c r="C95">
        <v>0.75518069499999996</v>
      </c>
      <c r="D95">
        <v>0</v>
      </c>
      <c r="E95">
        <v>0.22550000000000001</v>
      </c>
      <c r="F95">
        <v>0.216</v>
      </c>
      <c r="G95">
        <v>1.0000030099999999E-3</v>
      </c>
      <c r="H95" s="1">
        <v>3.2111072199999998E-10</v>
      </c>
      <c r="I95" s="1">
        <v>5.2056078799999997E-5</v>
      </c>
      <c r="J95">
        <v>2.1539146899999999E-4</v>
      </c>
      <c r="K95">
        <v>2.0167223799999999E-4</v>
      </c>
      <c r="L95" s="1">
        <v>5.0823216800000002E-5</v>
      </c>
      <c r="M95" s="1">
        <v>5.2996685700000001E-5</v>
      </c>
      <c r="N95" s="1">
        <v>2.8170237800000001E-13</v>
      </c>
      <c r="O95" s="1">
        <v>1.1445101800000001E-12</v>
      </c>
      <c r="P95" s="1">
        <v>3.7076624199999999E-11</v>
      </c>
      <c r="Q95" s="1">
        <v>3.7661368600000001E-37</v>
      </c>
      <c r="R95" s="1">
        <v>1002484240000</v>
      </c>
      <c r="S95">
        <v>4.8892088500000002</v>
      </c>
      <c r="T95">
        <v>1.3280205999999999E-2</v>
      </c>
      <c r="U95">
        <v>16.980722799999999</v>
      </c>
      <c r="V95">
        <v>1.3280205999999999E-2</v>
      </c>
      <c r="W95">
        <v>1.3248073799999999E-2</v>
      </c>
      <c r="X95">
        <v>81.168400899999995</v>
      </c>
      <c r="Y95">
        <v>5117.44895</v>
      </c>
    </row>
    <row r="96" spans="1:25" x14ac:dyDescent="0.3">
      <c r="A96" t="s">
        <v>0</v>
      </c>
      <c r="B96" t="s">
        <v>1</v>
      </c>
      <c r="C96" t="s">
        <v>2</v>
      </c>
      <c r="D96" t="s">
        <v>3</v>
      </c>
      <c r="E96" t="s">
        <v>4</v>
      </c>
      <c r="F96" t="s">
        <v>5</v>
      </c>
      <c r="G96" t="s">
        <v>6</v>
      </c>
      <c r="H96" t="s">
        <v>24</v>
      </c>
      <c r="I96" t="s">
        <v>7</v>
      </c>
      <c r="J96" t="s">
        <v>8</v>
      </c>
      <c r="K96" t="s">
        <v>9</v>
      </c>
      <c r="L96" t="s">
        <v>10</v>
      </c>
      <c r="M96" t="s">
        <v>11</v>
      </c>
      <c r="N96" t="s">
        <v>12</v>
      </c>
      <c r="O96" t="s">
        <v>13</v>
      </c>
      <c r="P96" t="s">
        <v>14</v>
      </c>
      <c r="Q96" t="s">
        <v>15</v>
      </c>
      <c r="R96" t="s">
        <v>16</v>
      </c>
      <c r="S96" t="s">
        <v>17</v>
      </c>
      <c r="T96" t="s">
        <v>18</v>
      </c>
      <c r="U96" t="s">
        <v>19</v>
      </c>
      <c r="V96" t="s">
        <v>20</v>
      </c>
      <c r="W96" t="s">
        <v>21</v>
      </c>
      <c r="X96" t="s">
        <v>22</v>
      </c>
      <c r="Y96" t="s">
        <v>23</v>
      </c>
    </row>
    <row r="97" spans="1:53" x14ac:dyDescent="0.3">
      <c r="A97">
        <v>25000000</v>
      </c>
      <c r="B97">
        <v>2560</v>
      </c>
      <c r="C97">
        <v>0.75518069499999996</v>
      </c>
      <c r="D97">
        <v>0</v>
      </c>
      <c r="E97">
        <v>0.22550000000000001</v>
      </c>
      <c r="F97">
        <v>0.216</v>
      </c>
      <c r="G97" s="1">
        <v>1.0000030099999999E-5</v>
      </c>
      <c r="H97" s="1">
        <v>3.2111072199999998E-10</v>
      </c>
      <c r="I97" s="1">
        <v>5.1097054900000001E-5</v>
      </c>
      <c r="J97">
        <v>2.07173964E-4</v>
      </c>
      <c r="K97">
        <v>2.0979479299999999E-4</v>
      </c>
      <c r="L97" s="1">
        <v>5.0819104700000002E-5</v>
      </c>
      <c r="M97" s="1">
        <v>5.3018353900000003E-5</v>
      </c>
      <c r="N97" s="1">
        <v>2.6214645800000002E-13</v>
      </c>
      <c r="O97" s="1">
        <v>5.9947827300000006E-11</v>
      </c>
      <c r="P97" s="1">
        <v>1.98303202E-10</v>
      </c>
      <c r="Q97" s="1">
        <v>3.2754080699999998E-37</v>
      </c>
      <c r="R97" s="1">
        <v>1002484240000</v>
      </c>
      <c r="S97">
        <v>141.11646500000001</v>
      </c>
      <c r="T97">
        <v>1.2145660799999999E-2</v>
      </c>
      <c r="U97">
        <v>145.824658</v>
      </c>
      <c r="V97">
        <v>1.2145660799999999E-2</v>
      </c>
      <c r="W97">
        <v>1.2060041400000001E-2</v>
      </c>
      <c r="X97">
        <v>88.9120195</v>
      </c>
      <c r="Y97">
        <v>274.452652</v>
      </c>
    </row>
    <row r="98" spans="1:53" x14ac:dyDescent="0.3">
      <c r="A98" t="s">
        <v>0</v>
      </c>
      <c r="B98" t="s">
        <v>1</v>
      </c>
      <c r="C98" t="s">
        <v>2</v>
      </c>
      <c r="D98" t="s">
        <v>3</v>
      </c>
      <c r="E98" t="s">
        <v>4</v>
      </c>
      <c r="F98" t="s">
        <v>5</v>
      </c>
      <c r="G98" t="s">
        <v>6</v>
      </c>
      <c r="H98" t="s">
        <v>24</v>
      </c>
      <c r="I98" t="s">
        <v>7</v>
      </c>
      <c r="J98" t="s">
        <v>8</v>
      </c>
      <c r="K98" t="s">
        <v>9</v>
      </c>
      <c r="L98" t="s">
        <v>10</v>
      </c>
      <c r="M98" t="s">
        <v>11</v>
      </c>
      <c r="N98" t="s">
        <v>12</v>
      </c>
      <c r="O98" t="s">
        <v>13</v>
      </c>
      <c r="P98" t="s">
        <v>14</v>
      </c>
      <c r="Q98" t="s">
        <v>15</v>
      </c>
      <c r="R98" t="s">
        <v>16</v>
      </c>
      <c r="S98" t="s">
        <v>17</v>
      </c>
      <c r="T98" t="s">
        <v>18</v>
      </c>
      <c r="U98" t="s">
        <v>19</v>
      </c>
      <c r="V98" t="s">
        <v>20</v>
      </c>
      <c r="W98" t="s">
        <v>21</v>
      </c>
      <c r="X98" t="s">
        <v>22</v>
      </c>
      <c r="Y98" t="s">
        <v>23</v>
      </c>
    </row>
    <row r="99" spans="1:53" x14ac:dyDescent="0.3">
      <c r="A99" t="s">
        <v>0</v>
      </c>
      <c r="B99" t="s">
        <v>1</v>
      </c>
      <c r="C99" t="s">
        <v>2</v>
      </c>
      <c r="D99" t="s">
        <v>3</v>
      </c>
      <c r="E99" t="s">
        <v>4</v>
      </c>
      <c r="F99" t="s">
        <v>5</v>
      </c>
      <c r="G99" t="s">
        <v>6</v>
      </c>
      <c r="H99" t="s">
        <v>24</v>
      </c>
      <c r="I99" t="s">
        <v>7</v>
      </c>
      <c r="J99" t="s">
        <v>8</v>
      </c>
      <c r="K99" t="s">
        <v>9</v>
      </c>
      <c r="L99" t="s">
        <v>10</v>
      </c>
      <c r="M99" t="s">
        <v>11</v>
      </c>
      <c r="N99" t="s">
        <v>12</v>
      </c>
      <c r="O99" t="s">
        <v>13</v>
      </c>
      <c r="P99" t="s">
        <v>14</v>
      </c>
      <c r="Q99" t="s">
        <v>15</v>
      </c>
      <c r="R99" t="s">
        <v>16</v>
      </c>
      <c r="S99" t="s">
        <v>17</v>
      </c>
      <c r="T99" t="s">
        <v>18</v>
      </c>
      <c r="U99" t="s">
        <v>19</v>
      </c>
      <c r="V99" t="s">
        <v>20</v>
      </c>
      <c r="W99" t="s">
        <v>21</v>
      </c>
      <c r="X99" t="s">
        <v>22</v>
      </c>
      <c r="Y99" t="s">
        <v>23</v>
      </c>
    </row>
    <row r="100" spans="1:53" x14ac:dyDescent="0.3">
      <c r="A100" t="s">
        <v>0</v>
      </c>
      <c r="B100" t="s">
        <v>1</v>
      </c>
      <c r="C100" t="s">
        <v>2</v>
      </c>
      <c r="D100" t="s">
        <v>3</v>
      </c>
      <c r="E100" t="s">
        <v>4</v>
      </c>
      <c r="F100" t="s">
        <v>5</v>
      </c>
      <c r="G100" t="s">
        <v>6</v>
      </c>
      <c r="H100" t="s">
        <v>24</v>
      </c>
      <c r="I100" t="s">
        <v>7</v>
      </c>
      <c r="J100" t="s">
        <v>8</v>
      </c>
      <c r="K100" t="s">
        <v>9</v>
      </c>
      <c r="L100" t="s">
        <v>10</v>
      </c>
      <c r="M100" t="s">
        <v>11</v>
      </c>
      <c r="N100" t="s">
        <v>12</v>
      </c>
      <c r="O100" t="s">
        <v>13</v>
      </c>
      <c r="P100" t="s">
        <v>14</v>
      </c>
      <c r="Q100" t="s">
        <v>15</v>
      </c>
      <c r="R100" t="s">
        <v>16</v>
      </c>
      <c r="S100" t="s">
        <v>17</v>
      </c>
      <c r="T100" t="s">
        <v>18</v>
      </c>
      <c r="U100" t="s">
        <v>19</v>
      </c>
      <c r="V100" t="s">
        <v>20</v>
      </c>
      <c r="W100" t="s">
        <v>21</v>
      </c>
      <c r="X100" t="s">
        <v>22</v>
      </c>
      <c r="Y100" t="s">
        <v>23</v>
      </c>
    </row>
    <row r="101" spans="1:53" x14ac:dyDescent="0.3">
      <c r="A101">
        <v>25000000</v>
      </c>
      <c r="B101">
        <v>2560</v>
      </c>
      <c r="C101">
        <v>0.75518069499999996</v>
      </c>
      <c r="D101">
        <v>0</v>
      </c>
      <c r="E101">
        <v>0.22550000000000001</v>
      </c>
      <c r="F101">
        <v>0.216</v>
      </c>
      <c r="G101">
        <v>4.5000007100000003E-2</v>
      </c>
      <c r="H101" s="1">
        <v>3.2111072199999998E-10</v>
      </c>
      <c r="I101" s="1">
        <v>5.1942598999999997E-5</v>
      </c>
      <c r="J101">
        <v>2.0344631800000001E-4</v>
      </c>
      <c r="K101">
        <v>2.13631235E-4</v>
      </c>
      <c r="L101" s="1">
        <v>5.0823216800000002E-5</v>
      </c>
      <c r="M101" s="1">
        <v>5.2996685700000001E-5</v>
      </c>
      <c r="N101" s="1">
        <v>4.8105232300000005E-13</v>
      </c>
      <c r="O101" s="1">
        <v>6.8397863199999999E-11</v>
      </c>
      <c r="P101" s="1">
        <v>6.0698488400000001E-11</v>
      </c>
      <c r="Q101" s="1">
        <v>1.7634652499999999E-36</v>
      </c>
      <c r="R101" s="1">
        <v>1002484250000</v>
      </c>
      <c r="S101">
        <v>27.992381900000002</v>
      </c>
      <c r="T101">
        <v>3.6851520499999998E-2</v>
      </c>
      <c r="U101">
        <v>28.099197499999999</v>
      </c>
      <c r="V101">
        <v>3.6851520499999998E-2</v>
      </c>
      <c r="W101">
        <v>3.6786196200000003E-2</v>
      </c>
      <c r="X101">
        <v>31.3596492</v>
      </c>
      <c r="Y101">
        <v>234228.481</v>
      </c>
    </row>
    <row r="102" spans="1:53" x14ac:dyDescent="0.3">
      <c r="A102" t="s">
        <v>0</v>
      </c>
      <c r="B102" t="s">
        <v>1</v>
      </c>
      <c r="C102" t="s">
        <v>2</v>
      </c>
      <c r="D102" t="s">
        <v>3</v>
      </c>
      <c r="E102" t="s">
        <v>4</v>
      </c>
      <c r="F102" t="s">
        <v>5</v>
      </c>
      <c r="G102" t="s">
        <v>6</v>
      </c>
      <c r="H102" t="s">
        <v>24</v>
      </c>
      <c r="I102" t="s">
        <v>7</v>
      </c>
      <c r="J102" t="s">
        <v>8</v>
      </c>
      <c r="K102" t="s">
        <v>9</v>
      </c>
      <c r="L102" t="s">
        <v>10</v>
      </c>
      <c r="M102" t="s">
        <v>11</v>
      </c>
      <c r="N102" t="s">
        <v>12</v>
      </c>
      <c r="O102" t="s">
        <v>13</v>
      </c>
      <c r="P102" t="s">
        <v>14</v>
      </c>
      <c r="Q102" t="s">
        <v>15</v>
      </c>
      <c r="R102" t="s">
        <v>16</v>
      </c>
      <c r="S102" t="s">
        <v>17</v>
      </c>
      <c r="T102" t="s">
        <v>18</v>
      </c>
      <c r="U102" t="s">
        <v>19</v>
      </c>
      <c r="V102" t="s">
        <v>20</v>
      </c>
      <c r="W102" t="s">
        <v>21</v>
      </c>
      <c r="X102" t="s">
        <v>22</v>
      </c>
      <c r="Y102" t="s">
        <v>23</v>
      </c>
    </row>
    <row r="103" spans="1:53" x14ac:dyDescent="0.3">
      <c r="A103" t="s">
        <v>0</v>
      </c>
      <c r="B103" t="s">
        <v>1</v>
      </c>
      <c r="C103" t="s">
        <v>2</v>
      </c>
      <c r="D103" t="s">
        <v>3</v>
      </c>
      <c r="E103" t="s">
        <v>4</v>
      </c>
      <c r="F103" t="s">
        <v>5</v>
      </c>
      <c r="G103" t="s">
        <v>6</v>
      </c>
      <c r="H103" t="s">
        <v>24</v>
      </c>
      <c r="I103" t="s">
        <v>7</v>
      </c>
      <c r="J103" t="s">
        <v>8</v>
      </c>
      <c r="K103" t="s">
        <v>9</v>
      </c>
      <c r="L103" t="s">
        <v>10</v>
      </c>
      <c r="M103" t="s">
        <v>11</v>
      </c>
      <c r="N103" t="s">
        <v>12</v>
      </c>
      <c r="O103" t="s">
        <v>13</v>
      </c>
      <c r="P103" t="s">
        <v>14</v>
      </c>
      <c r="Q103" t="s">
        <v>15</v>
      </c>
      <c r="R103" t="s">
        <v>16</v>
      </c>
      <c r="S103" t="s">
        <v>17</v>
      </c>
      <c r="T103" t="s">
        <v>18</v>
      </c>
      <c r="U103" t="s">
        <v>19</v>
      </c>
      <c r="V103" t="s">
        <v>20</v>
      </c>
      <c r="W103" t="s">
        <v>21</v>
      </c>
      <c r="X103" t="s">
        <v>22</v>
      </c>
      <c r="Y103" t="s">
        <v>23</v>
      </c>
    </row>
    <row r="104" spans="1:53" x14ac:dyDescent="0.3">
      <c r="A104" t="s">
        <v>0</v>
      </c>
      <c r="B104" t="s">
        <v>1</v>
      </c>
      <c r="C104" t="s">
        <v>2</v>
      </c>
      <c r="D104" t="s">
        <v>3</v>
      </c>
      <c r="E104" t="s">
        <v>4</v>
      </c>
      <c r="F104" t="s">
        <v>5</v>
      </c>
      <c r="G104" t="s">
        <v>6</v>
      </c>
      <c r="H104" t="s">
        <v>24</v>
      </c>
      <c r="I104" t="s">
        <v>7</v>
      </c>
      <c r="J104" t="s">
        <v>8</v>
      </c>
      <c r="K104" t="s">
        <v>9</v>
      </c>
      <c r="L104" t="s">
        <v>10</v>
      </c>
      <c r="M104" t="s">
        <v>11</v>
      </c>
      <c r="N104" t="s">
        <v>12</v>
      </c>
      <c r="O104" t="s">
        <v>13</v>
      </c>
      <c r="P104" t="s">
        <v>14</v>
      </c>
      <c r="Q104" t="s">
        <v>15</v>
      </c>
      <c r="R104" t="s">
        <v>16</v>
      </c>
      <c r="S104" t="s">
        <v>17</v>
      </c>
      <c r="T104" t="s">
        <v>18</v>
      </c>
      <c r="U104" t="s">
        <v>19</v>
      </c>
      <c r="V104" t="s">
        <v>20</v>
      </c>
      <c r="W104" t="s">
        <v>21</v>
      </c>
      <c r="X104" t="s">
        <v>22</v>
      </c>
      <c r="Y104" t="s">
        <v>23</v>
      </c>
    </row>
    <row r="105" spans="1:53" x14ac:dyDescent="0.3">
      <c r="A105" t="s">
        <v>0</v>
      </c>
      <c r="B105" t="s">
        <v>1</v>
      </c>
      <c r="C105" t="s">
        <v>2</v>
      </c>
      <c r="D105" t="s">
        <v>3</v>
      </c>
      <c r="E105" t="s">
        <v>4</v>
      </c>
      <c r="F105" t="s">
        <v>5</v>
      </c>
      <c r="G105" t="s">
        <v>6</v>
      </c>
      <c r="H105" t="s">
        <v>24</v>
      </c>
      <c r="I105" t="s">
        <v>7</v>
      </c>
      <c r="J105" t="s">
        <v>8</v>
      </c>
      <c r="K105" t="s">
        <v>9</v>
      </c>
      <c r="L105" t="s">
        <v>10</v>
      </c>
      <c r="M105" t="s">
        <v>11</v>
      </c>
      <c r="N105" t="s">
        <v>12</v>
      </c>
      <c r="O105" t="s">
        <v>13</v>
      </c>
      <c r="P105" t="s">
        <v>14</v>
      </c>
      <c r="Q105" t="s">
        <v>15</v>
      </c>
      <c r="R105" t="s">
        <v>16</v>
      </c>
      <c r="S105" t="s">
        <v>17</v>
      </c>
      <c r="T105" t="s">
        <v>18</v>
      </c>
      <c r="U105" t="s">
        <v>19</v>
      </c>
      <c r="V105" t="s">
        <v>20</v>
      </c>
      <c r="W105" t="s">
        <v>21</v>
      </c>
      <c r="X105" t="s">
        <v>22</v>
      </c>
      <c r="Y105" t="s">
        <v>23</v>
      </c>
    </row>
    <row r="106" spans="1:53" x14ac:dyDescent="0.3">
      <c r="A106" t="s">
        <v>0</v>
      </c>
      <c r="B106" t="s">
        <v>1</v>
      </c>
      <c r="C106" t="s">
        <v>2</v>
      </c>
      <c r="D106" t="s">
        <v>3</v>
      </c>
      <c r="E106" t="s">
        <v>4</v>
      </c>
      <c r="F106" t="s">
        <v>5</v>
      </c>
      <c r="G106" t="s">
        <v>6</v>
      </c>
      <c r="H106" t="s">
        <v>24</v>
      </c>
      <c r="I106" t="s">
        <v>7</v>
      </c>
      <c r="J106" t="s">
        <v>8</v>
      </c>
      <c r="K106" t="s">
        <v>9</v>
      </c>
      <c r="L106" t="s">
        <v>10</v>
      </c>
      <c r="M106" t="s">
        <v>11</v>
      </c>
      <c r="N106" t="s">
        <v>12</v>
      </c>
      <c r="O106" t="s">
        <v>13</v>
      </c>
      <c r="P106" t="s">
        <v>14</v>
      </c>
      <c r="Q106" t="s">
        <v>15</v>
      </c>
      <c r="R106" t="s">
        <v>16</v>
      </c>
      <c r="S106" t="s">
        <v>17</v>
      </c>
      <c r="T106" t="s">
        <v>18</v>
      </c>
      <c r="U106" t="s">
        <v>19</v>
      </c>
      <c r="V106" t="s">
        <v>20</v>
      </c>
      <c r="W106" t="s">
        <v>21</v>
      </c>
      <c r="X106" t="s">
        <v>22</v>
      </c>
      <c r="Y106" t="s">
        <v>23</v>
      </c>
    </row>
    <row r="107" spans="1:53" x14ac:dyDescent="0.3">
      <c r="A107" t="s">
        <v>0</v>
      </c>
      <c r="B107" t="s">
        <v>1</v>
      </c>
      <c r="C107" t="s">
        <v>2</v>
      </c>
      <c r="D107" t="s">
        <v>3</v>
      </c>
      <c r="E107" t="s">
        <v>4</v>
      </c>
      <c r="F107" t="s">
        <v>5</v>
      </c>
      <c r="G107" t="s">
        <v>6</v>
      </c>
      <c r="H107" t="s">
        <v>24</v>
      </c>
      <c r="I107" t="s">
        <v>7</v>
      </c>
      <c r="J107" t="s">
        <v>8</v>
      </c>
      <c r="K107" t="s">
        <v>9</v>
      </c>
      <c r="L107" t="s">
        <v>10</v>
      </c>
      <c r="M107" t="s">
        <v>11</v>
      </c>
      <c r="N107" t="s">
        <v>12</v>
      </c>
      <c r="O107" t="s">
        <v>13</v>
      </c>
      <c r="P107" t="s">
        <v>14</v>
      </c>
      <c r="Q107" t="s">
        <v>15</v>
      </c>
      <c r="R107" t="s">
        <v>16</v>
      </c>
      <c r="S107" t="s">
        <v>17</v>
      </c>
      <c r="T107" t="s">
        <v>18</v>
      </c>
      <c r="U107" t="s">
        <v>19</v>
      </c>
      <c r="V107" t="s">
        <v>20</v>
      </c>
      <c r="W107" t="s">
        <v>21</v>
      </c>
      <c r="X107" t="s">
        <v>22</v>
      </c>
      <c r="Y107" t="s">
        <v>23</v>
      </c>
    </row>
    <row r="108" spans="1:53" x14ac:dyDescent="0.3">
      <c r="A108" t="s">
        <v>0</v>
      </c>
      <c r="B108" t="s">
        <v>1</v>
      </c>
      <c r="C108" t="s">
        <v>2</v>
      </c>
      <c r="D108" t="s">
        <v>3</v>
      </c>
      <c r="E108" t="s">
        <v>4</v>
      </c>
      <c r="F108" t="s">
        <v>5</v>
      </c>
      <c r="G108" t="s">
        <v>6</v>
      </c>
      <c r="H108" t="s">
        <v>24</v>
      </c>
      <c r="I108" t="s">
        <v>7</v>
      </c>
      <c r="J108" t="s">
        <v>8</v>
      </c>
      <c r="K108" t="s">
        <v>9</v>
      </c>
      <c r="L108" t="s">
        <v>10</v>
      </c>
      <c r="M108" t="s">
        <v>11</v>
      </c>
      <c r="N108" t="s">
        <v>12</v>
      </c>
      <c r="O108" t="s">
        <v>13</v>
      </c>
      <c r="P108" t="s">
        <v>14</v>
      </c>
      <c r="Q108" t="s">
        <v>15</v>
      </c>
      <c r="R108" t="s">
        <v>16</v>
      </c>
      <c r="S108" t="s">
        <v>17</v>
      </c>
      <c r="T108" t="s">
        <v>18</v>
      </c>
      <c r="U108" t="s">
        <v>19</v>
      </c>
      <c r="V108" t="s">
        <v>20</v>
      </c>
      <c r="W108" t="s">
        <v>21</v>
      </c>
      <c r="X108" t="s">
        <v>22</v>
      </c>
      <c r="Y108" t="s">
        <v>23</v>
      </c>
    </row>
    <row r="109" spans="1:53" x14ac:dyDescent="0.3">
      <c r="A109" t="s">
        <v>0</v>
      </c>
      <c r="B109" t="s">
        <v>1</v>
      </c>
      <c r="C109" t="s">
        <v>2</v>
      </c>
      <c r="D109" t="s">
        <v>3</v>
      </c>
      <c r="E109" t="s">
        <v>4</v>
      </c>
      <c r="F109" t="s">
        <v>5</v>
      </c>
      <c r="G109" t="s">
        <v>6</v>
      </c>
      <c r="H109" t="s">
        <v>24</v>
      </c>
      <c r="I109" t="s">
        <v>7</v>
      </c>
      <c r="J109" t="s">
        <v>8</v>
      </c>
      <c r="K109" t="s">
        <v>9</v>
      </c>
      <c r="L109" t="s">
        <v>10</v>
      </c>
      <c r="M109" t="s">
        <v>11</v>
      </c>
      <c r="N109" t="s">
        <v>12</v>
      </c>
      <c r="O109" t="s">
        <v>13</v>
      </c>
      <c r="P109" t="s">
        <v>14</v>
      </c>
      <c r="Q109" t="s">
        <v>15</v>
      </c>
      <c r="R109" t="s">
        <v>16</v>
      </c>
      <c r="S109" t="s">
        <v>17</v>
      </c>
      <c r="T109" t="s">
        <v>18</v>
      </c>
      <c r="U109" t="s">
        <v>19</v>
      </c>
      <c r="V109" t="s">
        <v>20</v>
      </c>
      <c r="W109" t="s">
        <v>21</v>
      </c>
      <c r="X109" t="s">
        <v>22</v>
      </c>
      <c r="Y109" t="s">
        <v>23</v>
      </c>
    </row>
    <row r="110" spans="1:53" x14ac:dyDescent="0.3">
      <c r="A110" t="s">
        <v>0</v>
      </c>
      <c r="B110" t="s">
        <v>1</v>
      </c>
      <c r="C110" t="s">
        <v>2</v>
      </c>
      <c r="D110" t="s">
        <v>3</v>
      </c>
      <c r="E110" t="s">
        <v>4</v>
      </c>
      <c r="F110" t="s">
        <v>5</v>
      </c>
      <c r="G110" t="s">
        <v>6</v>
      </c>
      <c r="H110" t="s">
        <v>24</v>
      </c>
      <c r="I110" t="s">
        <v>7</v>
      </c>
      <c r="J110" t="s">
        <v>8</v>
      </c>
      <c r="K110" t="s">
        <v>9</v>
      </c>
      <c r="L110" t="s">
        <v>10</v>
      </c>
      <c r="M110" t="s">
        <v>11</v>
      </c>
      <c r="N110" t="s">
        <v>12</v>
      </c>
      <c r="O110" t="s">
        <v>13</v>
      </c>
      <c r="P110" t="s">
        <v>14</v>
      </c>
      <c r="Q110" t="s">
        <v>15</v>
      </c>
      <c r="R110" t="s">
        <v>16</v>
      </c>
      <c r="S110" t="s">
        <v>17</v>
      </c>
      <c r="T110" t="s">
        <v>18</v>
      </c>
      <c r="U110" t="s">
        <v>19</v>
      </c>
      <c r="V110" t="s">
        <v>20</v>
      </c>
      <c r="W110" t="s">
        <v>21</v>
      </c>
      <c r="X110" t="s">
        <v>22</v>
      </c>
      <c r="Y110" t="s">
        <v>23</v>
      </c>
    </row>
    <row r="111" spans="1:53" x14ac:dyDescent="0.3">
      <c r="A111">
        <v>25000000</v>
      </c>
      <c r="B111">
        <v>2560</v>
      </c>
      <c r="C111">
        <v>0.75518069499999996</v>
      </c>
      <c r="D111">
        <v>0</v>
      </c>
      <c r="E111">
        <v>0.19</v>
      </c>
      <c r="F111">
        <v>0.216</v>
      </c>
      <c r="G111">
        <v>1.0000030099999999E-3</v>
      </c>
      <c r="H111" s="1">
        <v>3.2111072199999998E-10</v>
      </c>
      <c r="I111" s="1">
        <v>4.9535469599999998E-5</v>
      </c>
      <c r="J111">
        <v>2.6833711199999999E-2</v>
      </c>
      <c r="K111">
        <v>7.3841171999999997E-2</v>
      </c>
      <c r="L111" s="1">
        <v>4.7920653700000003E-5</v>
      </c>
      <c r="M111" s="1">
        <v>7.9695220399999997E-5</v>
      </c>
      <c r="N111" s="1">
        <v>6.1663736599999999E-12</v>
      </c>
      <c r="O111" s="1">
        <v>1.2110117399999999E-6</v>
      </c>
      <c r="P111" s="1">
        <v>1.09118364E-6</v>
      </c>
      <c r="Q111" s="1">
        <v>3.0059178100000002E-28</v>
      </c>
      <c r="R111" s="1">
        <v>1002484240000</v>
      </c>
      <c r="S111">
        <v>325658.88099999999</v>
      </c>
      <c r="T111">
        <v>50151.918700000002</v>
      </c>
      <c r="U111">
        <v>15919169.199999999</v>
      </c>
      <c r="V111">
        <v>50151.918700000002</v>
      </c>
      <c r="W111">
        <v>508.51822900000002</v>
      </c>
      <c r="X111">
        <v>5.2485466799999999E-4</v>
      </c>
      <c r="Y111">
        <v>5135.54097</v>
      </c>
      <c r="AB111" s="1"/>
      <c r="AD111" s="1"/>
      <c r="AI111" s="1"/>
      <c r="AL111" s="1"/>
      <c r="AO111" s="1"/>
      <c r="AP111" s="1"/>
      <c r="AQ111" s="1"/>
      <c r="AR111" s="1"/>
      <c r="AS111" s="1"/>
      <c r="AT111" s="1"/>
      <c r="AV111" s="1"/>
      <c r="AW111" s="1"/>
      <c r="AX111" s="1"/>
      <c r="BA111" s="1"/>
    </row>
    <row r="112" spans="1:53" x14ac:dyDescent="0.3">
      <c r="A112">
        <v>25000000</v>
      </c>
      <c r="B112">
        <v>2560</v>
      </c>
      <c r="C112">
        <v>0.75518069499999996</v>
      </c>
      <c r="D112">
        <v>0</v>
      </c>
      <c r="E112">
        <v>0.2</v>
      </c>
      <c r="F112">
        <v>0.216</v>
      </c>
      <c r="G112">
        <v>1.0000030099999999E-3</v>
      </c>
      <c r="H112" s="1">
        <v>3.2111072199999998E-10</v>
      </c>
      <c r="I112" s="1">
        <v>5.6665183199999998E-5</v>
      </c>
      <c r="J112">
        <v>1.7055545299999999E-2</v>
      </c>
      <c r="K112">
        <v>4.5756046299999999E-2</v>
      </c>
      <c r="L112" s="1">
        <v>5.4565806599999998E-5</v>
      </c>
      <c r="M112" s="1">
        <v>7.7128551699999999E-5</v>
      </c>
      <c r="N112" s="1">
        <v>8.4545738899999997E-12</v>
      </c>
      <c r="O112" s="1">
        <v>3.2856690399999998E-7</v>
      </c>
      <c r="P112" s="1">
        <v>3.0188023800000002E-7</v>
      </c>
      <c r="Q112" s="1">
        <v>3.4248109599999998E-29</v>
      </c>
      <c r="R112" s="1">
        <v>1002484240000</v>
      </c>
      <c r="S112">
        <v>59882.113700000002</v>
      </c>
      <c r="T112">
        <v>41182.104299999999</v>
      </c>
      <c r="U112">
        <v>4003163.26</v>
      </c>
      <c r="V112">
        <v>41182.104299999999</v>
      </c>
      <c r="W112">
        <v>41.5044659</v>
      </c>
      <c r="X112">
        <v>7.6373129699999999E-3</v>
      </c>
      <c r="Y112">
        <v>5130.5946800000002</v>
      </c>
      <c r="AB112" s="1"/>
      <c r="AD112" s="1"/>
      <c r="AI112" s="1"/>
      <c r="AL112" s="1"/>
      <c r="AO112" s="1"/>
      <c r="AP112" s="1"/>
      <c r="AQ112" s="1"/>
      <c r="AR112" s="1"/>
      <c r="AS112" s="1"/>
      <c r="AT112" s="1"/>
      <c r="AV112" s="1"/>
      <c r="AW112" s="1"/>
      <c r="AX112" s="1"/>
      <c r="BA112" s="1"/>
    </row>
    <row r="113" spans="1:53" x14ac:dyDescent="0.3">
      <c r="A113">
        <v>25000000</v>
      </c>
      <c r="B113">
        <v>2560</v>
      </c>
      <c r="C113">
        <v>0.75518069499999996</v>
      </c>
      <c r="D113">
        <v>0</v>
      </c>
      <c r="E113">
        <v>0.21</v>
      </c>
      <c r="F113">
        <v>0.216</v>
      </c>
      <c r="G113">
        <v>1.0000030099999999E-3</v>
      </c>
      <c r="H113" s="1">
        <v>3.2111072199999998E-10</v>
      </c>
      <c r="I113" s="1">
        <v>7.1981440099999996E-5</v>
      </c>
      <c r="J113">
        <v>2.2699471000000001E-4</v>
      </c>
      <c r="K113">
        <v>1.7480576200000001E-4</v>
      </c>
      <c r="L113" s="1">
        <v>6.0131587800000003E-5</v>
      </c>
      <c r="M113" s="1">
        <v>7.2667657699999999E-5</v>
      </c>
      <c r="N113" s="1">
        <v>6.8093744399999997E-12</v>
      </c>
      <c r="O113" s="1">
        <v>5.2064466999999999E-11</v>
      </c>
      <c r="P113" s="1">
        <v>5.8979260499999996E-11</v>
      </c>
      <c r="Q113" s="1">
        <v>2.4473128500000001E-33</v>
      </c>
      <c r="R113" s="1">
        <v>1002484240000</v>
      </c>
      <c r="S113">
        <v>25.328470800000002</v>
      </c>
      <c r="T113">
        <v>3.9760941000000001</v>
      </c>
      <c r="U113">
        <v>31.9504865</v>
      </c>
      <c r="V113">
        <v>3.9760941000000001</v>
      </c>
      <c r="W113">
        <v>3.96430244</v>
      </c>
      <c r="X113">
        <v>0.347921127</v>
      </c>
      <c r="Y113">
        <v>5186.1334800000004</v>
      </c>
      <c r="AB113" s="1"/>
      <c r="AD113" s="1"/>
      <c r="AI113" s="1"/>
      <c r="AL113" s="1"/>
      <c r="AO113" s="1"/>
      <c r="AP113" s="1"/>
      <c r="AQ113" s="1"/>
      <c r="AR113" s="1"/>
      <c r="AS113" s="1"/>
      <c r="AT113" s="1"/>
      <c r="AV113" s="1"/>
      <c r="AW113" s="1"/>
      <c r="AX113" s="1"/>
      <c r="BA113" s="1"/>
    </row>
    <row r="114" spans="1:53" x14ac:dyDescent="0.3">
      <c r="A114">
        <v>25000000</v>
      </c>
      <c r="B114">
        <v>2560</v>
      </c>
      <c r="C114">
        <v>0.75518069499999996</v>
      </c>
      <c r="D114">
        <v>0</v>
      </c>
      <c r="E114">
        <v>0.21199999999999999</v>
      </c>
      <c r="F114">
        <v>0.216</v>
      </c>
      <c r="G114">
        <v>1.0000030099999999E-3</v>
      </c>
      <c r="H114" s="1">
        <v>3.2111072199999998E-10</v>
      </c>
      <c r="I114" s="1">
        <v>6.6829225900000007E-5</v>
      </c>
      <c r="J114">
        <v>2.1902072199999999E-4</v>
      </c>
      <c r="K114">
        <v>1.7890931799999999E-4</v>
      </c>
      <c r="L114" s="1">
        <v>5.8856993299999998E-5</v>
      </c>
      <c r="M114" s="1">
        <v>6.8396951400000002E-5</v>
      </c>
      <c r="N114" s="1">
        <v>5.0508949700000003E-12</v>
      </c>
      <c r="O114" s="1">
        <v>4.2310686600000003E-11</v>
      </c>
      <c r="P114" s="1">
        <v>5.2383621600000001E-11</v>
      </c>
      <c r="Q114" s="1">
        <v>1.1778049000000001E-33</v>
      </c>
      <c r="R114" s="1">
        <v>1002484240000</v>
      </c>
      <c r="S114">
        <v>18.593957499999998</v>
      </c>
      <c r="T114">
        <v>2.5871008799999999</v>
      </c>
      <c r="U114">
        <v>25.090734900000001</v>
      </c>
      <c r="V114">
        <v>2.5871008799999999</v>
      </c>
      <c r="W114">
        <v>2.58021703</v>
      </c>
      <c r="X114">
        <v>0.55616587399999995</v>
      </c>
      <c r="Y114">
        <v>5139.3571599999996</v>
      </c>
      <c r="AB114" s="1"/>
      <c r="AD114" s="1"/>
      <c r="AI114" s="1"/>
      <c r="AL114" s="1"/>
      <c r="AO114" s="1"/>
      <c r="AP114" s="1"/>
      <c r="AQ114" s="1"/>
      <c r="AR114" s="1"/>
      <c r="AS114" s="1"/>
      <c r="AT114" s="1"/>
      <c r="AV114" s="1"/>
      <c r="AW114" s="1"/>
      <c r="AX114" s="1"/>
      <c r="BA114" s="1"/>
    </row>
    <row r="115" spans="1:53" x14ac:dyDescent="0.3">
      <c r="A115">
        <v>25000000</v>
      </c>
      <c r="B115">
        <v>2560</v>
      </c>
      <c r="C115">
        <v>0.75518069499999996</v>
      </c>
      <c r="D115">
        <v>0</v>
      </c>
      <c r="E115">
        <v>0.214</v>
      </c>
      <c r="F115">
        <v>0.216</v>
      </c>
      <c r="G115">
        <v>1.0000030099999999E-3</v>
      </c>
      <c r="H115" s="1">
        <v>3.2111072199999998E-10</v>
      </c>
      <c r="I115" s="1">
        <v>6.3394645099999999E-5</v>
      </c>
      <c r="J115">
        <v>2.14673066E-4</v>
      </c>
      <c r="K115">
        <v>1.81222654E-4</v>
      </c>
      <c r="L115" s="1">
        <v>5.75997172E-5</v>
      </c>
      <c r="M115" s="1">
        <v>6.4144372000000005E-5</v>
      </c>
      <c r="N115" s="1">
        <v>3.6324951699999999E-12</v>
      </c>
      <c r="O115" s="1">
        <v>3.3488857900000002E-11</v>
      </c>
      <c r="P115" s="1">
        <v>4.7067247900000003E-11</v>
      </c>
      <c r="Q115" s="1">
        <v>4.7305776100000003E-34</v>
      </c>
      <c r="R115" s="1">
        <v>1002484240000</v>
      </c>
      <c r="S115">
        <v>13.7294439</v>
      </c>
      <c r="T115">
        <v>1.46016941</v>
      </c>
      <c r="U115">
        <v>20.529109299999998</v>
      </c>
      <c r="V115">
        <v>1.46016941</v>
      </c>
      <c r="W115">
        <v>1.45566299</v>
      </c>
      <c r="X115">
        <v>0.99770630500000002</v>
      </c>
      <c r="Y115">
        <v>5170.27423</v>
      </c>
      <c r="AB115" s="1"/>
      <c r="AD115" s="1"/>
      <c r="AI115" s="1"/>
      <c r="AL115" s="1"/>
      <c r="AO115" s="1"/>
      <c r="AP115" s="1"/>
      <c r="AQ115" s="1"/>
      <c r="AR115" s="1"/>
      <c r="AS115" s="1"/>
      <c r="AT115" s="1"/>
      <c r="AV115" s="1"/>
      <c r="AW115" s="1"/>
      <c r="AX115" s="1"/>
      <c r="BA115" s="1"/>
    </row>
    <row r="116" spans="1:53" x14ac:dyDescent="0.3">
      <c r="A116">
        <v>25000000</v>
      </c>
      <c r="B116">
        <v>2560</v>
      </c>
      <c r="C116">
        <v>0.75518069499999996</v>
      </c>
      <c r="D116">
        <v>0</v>
      </c>
      <c r="E116">
        <v>0.216</v>
      </c>
      <c r="F116">
        <v>0.216</v>
      </c>
      <c r="G116">
        <v>1.0000030099999999E-3</v>
      </c>
      <c r="H116" s="1">
        <v>3.2111072199999998E-10</v>
      </c>
      <c r="I116" s="1">
        <v>5.9942377300000003E-5</v>
      </c>
      <c r="J116">
        <v>2.14331761E-4</v>
      </c>
      <c r="K116">
        <v>1.8402247499999999E-4</v>
      </c>
      <c r="L116" s="1">
        <v>5.6365048100000003E-5</v>
      </c>
      <c r="M116" s="1">
        <v>6.0279853900000001E-5</v>
      </c>
      <c r="N116" s="1">
        <v>2.2802142299999999E-12</v>
      </c>
      <c r="O116" s="1">
        <v>2.60439891E-11</v>
      </c>
      <c r="P116" s="1">
        <v>4.3408942700000002E-11</v>
      </c>
      <c r="Q116" s="1">
        <v>1.3202446000000001E-34</v>
      </c>
      <c r="R116" s="1">
        <v>1002484240000</v>
      </c>
      <c r="S116">
        <v>10.376617400000001</v>
      </c>
      <c r="T116">
        <v>0.63875762599999997</v>
      </c>
      <c r="U116">
        <v>17.926964099999999</v>
      </c>
      <c r="V116">
        <v>0.63875762599999997</v>
      </c>
      <c r="W116">
        <v>0.63778369899999998</v>
      </c>
      <c r="X116">
        <v>2.2191624399999998</v>
      </c>
      <c r="Y116">
        <v>5134.9308700000001</v>
      </c>
      <c r="AB116" s="1"/>
      <c r="AD116" s="1"/>
      <c r="AI116" s="1"/>
      <c r="AL116" s="1"/>
      <c r="AO116" s="1"/>
      <c r="AP116" s="1"/>
      <c r="AQ116" s="1"/>
      <c r="AR116" s="1"/>
      <c r="AS116" s="1"/>
      <c r="AT116" s="1"/>
      <c r="AV116" s="1"/>
      <c r="AW116" s="1"/>
      <c r="AX116" s="1"/>
      <c r="BA116" s="1"/>
    </row>
    <row r="117" spans="1:53" x14ac:dyDescent="0.3">
      <c r="A117">
        <v>25000000</v>
      </c>
      <c r="B117">
        <v>2560</v>
      </c>
      <c r="C117">
        <v>0.75518069499999996</v>
      </c>
      <c r="D117">
        <v>0</v>
      </c>
      <c r="E117">
        <v>0.218</v>
      </c>
      <c r="F117">
        <v>0.216</v>
      </c>
      <c r="G117">
        <v>1.0000030099999999E-3</v>
      </c>
      <c r="H117" s="1">
        <v>3.2111072199999998E-10</v>
      </c>
      <c r="I117" s="1">
        <v>5.7752807300000001E-5</v>
      </c>
      <c r="J117">
        <v>2.1345560099999999E-4</v>
      </c>
      <c r="K117">
        <v>1.8829791E-4</v>
      </c>
      <c r="L117" s="1">
        <v>5.51610079E-5</v>
      </c>
      <c r="M117" s="1">
        <v>5.78650905E-5</v>
      </c>
      <c r="N117" s="1">
        <v>1.4328525400000001E-12</v>
      </c>
      <c r="O117" s="1">
        <v>1.9476857199999999E-11</v>
      </c>
      <c r="P117" s="1">
        <v>4.1310173099999997E-11</v>
      </c>
      <c r="Q117" s="1">
        <v>3.4577307800000001E-35</v>
      </c>
      <c r="R117" s="1">
        <v>1002484240000</v>
      </c>
      <c r="S117">
        <v>8.2416780299999992</v>
      </c>
      <c r="T117">
        <v>0.26587684499999997</v>
      </c>
      <c r="U117">
        <v>16.606932799999999</v>
      </c>
      <c r="V117">
        <v>0.26587684499999997</v>
      </c>
      <c r="W117">
        <v>0.26554128599999999</v>
      </c>
      <c r="X117">
        <v>5.0738847099999997</v>
      </c>
      <c r="Y117">
        <v>5148.8113199999998</v>
      </c>
      <c r="AB117" s="1"/>
      <c r="AD117" s="1"/>
      <c r="AI117" s="1"/>
      <c r="AL117" s="1"/>
      <c r="AO117" s="1"/>
      <c r="AP117" s="1"/>
      <c r="AQ117" s="1"/>
      <c r="AR117" s="1"/>
      <c r="AS117" s="1"/>
      <c r="AT117" s="1"/>
      <c r="AV117" s="1"/>
      <c r="AW117" s="1"/>
      <c r="AX117" s="1"/>
      <c r="BA117" s="1"/>
    </row>
    <row r="118" spans="1:53" x14ac:dyDescent="0.3">
      <c r="A118">
        <v>25000000</v>
      </c>
      <c r="B118">
        <v>2560</v>
      </c>
      <c r="C118">
        <v>0.75518069499999996</v>
      </c>
      <c r="D118">
        <v>0</v>
      </c>
      <c r="E118">
        <v>0.22</v>
      </c>
      <c r="F118">
        <v>0.216</v>
      </c>
      <c r="G118">
        <v>1.0000030099999999E-3</v>
      </c>
      <c r="H118" s="1">
        <v>3.2111072199999998E-10</v>
      </c>
      <c r="I118" s="1">
        <v>5.5545008E-5</v>
      </c>
      <c r="J118">
        <v>2.1411434299999999E-4</v>
      </c>
      <c r="K118">
        <v>1.9175304300000001E-4</v>
      </c>
      <c r="L118" s="1">
        <v>5.3971087600000003E-5</v>
      </c>
      <c r="M118" s="1">
        <v>5.6078908299999999E-5</v>
      </c>
      <c r="N118" s="1">
        <v>8.5515413599999996E-13</v>
      </c>
      <c r="O118" s="1">
        <v>1.36701858E-11</v>
      </c>
      <c r="P118" s="1">
        <v>3.9901625099999997E-11</v>
      </c>
      <c r="Q118" s="1">
        <v>8.7736139600000004E-36</v>
      </c>
      <c r="R118" s="1">
        <v>1002484240000</v>
      </c>
      <c r="S118">
        <v>6.8758712199999996</v>
      </c>
      <c r="T118">
        <v>0.10771447100000001</v>
      </c>
      <c r="U118">
        <v>16.181525799999999</v>
      </c>
      <c r="V118">
        <v>0.10771447100000001</v>
      </c>
      <c r="W118">
        <v>0.107401503</v>
      </c>
      <c r="X118">
        <v>11.6853657</v>
      </c>
      <c r="Y118">
        <v>5184.5036899999996</v>
      </c>
      <c r="AB118" s="1"/>
      <c r="AD118" s="1"/>
      <c r="AI118" s="1"/>
      <c r="AL118" s="1"/>
      <c r="AO118" s="1"/>
      <c r="AP118" s="1"/>
      <c r="AQ118" s="1"/>
      <c r="AR118" s="1"/>
      <c r="AS118" s="1"/>
      <c r="AT118" s="1"/>
      <c r="AV118" s="1"/>
      <c r="AW118" s="1"/>
      <c r="AX118" s="1"/>
      <c r="BA118" s="1"/>
    </row>
    <row r="119" spans="1:53" x14ac:dyDescent="0.3">
      <c r="A119">
        <v>25000000</v>
      </c>
      <c r="B119">
        <v>2560</v>
      </c>
      <c r="C119">
        <v>0.75518069499999996</v>
      </c>
      <c r="D119">
        <v>0</v>
      </c>
      <c r="E119">
        <v>0.222</v>
      </c>
      <c r="F119">
        <v>0.216</v>
      </c>
      <c r="G119">
        <v>1.0000030099999999E-3</v>
      </c>
      <c r="H119" s="1">
        <v>3.2111072199999998E-10</v>
      </c>
      <c r="I119" s="1">
        <v>5.4177227300000002E-5</v>
      </c>
      <c r="J119">
        <v>2.1428937299999999E-4</v>
      </c>
      <c r="K119">
        <v>1.9535648899999999E-4</v>
      </c>
      <c r="L119" s="1">
        <v>5.2814338799999997E-5</v>
      </c>
      <c r="M119" s="1">
        <v>5.4948310799999997E-5</v>
      </c>
      <c r="N119" s="1">
        <v>5.3637436300000004E-13</v>
      </c>
      <c r="O119" s="1">
        <v>8.3665510299999994E-12</v>
      </c>
      <c r="P119" s="1">
        <v>3.8679035899999998E-11</v>
      </c>
      <c r="Q119" s="1">
        <v>2.2322484899999999E-36</v>
      </c>
      <c r="R119" s="1">
        <v>1002484240000</v>
      </c>
      <c r="S119">
        <v>5.8952143899999996</v>
      </c>
      <c r="T119">
        <v>4.3174123000000002E-2</v>
      </c>
      <c r="U119">
        <v>16.201833000000001</v>
      </c>
      <c r="V119">
        <v>4.3174123000000002E-2</v>
      </c>
      <c r="W119">
        <v>4.3096447199999999E-2</v>
      </c>
      <c r="X119">
        <v>27.1432875</v>
      </c>
      <c r="Y119">
        <v>5180.3407900000002</v>
      </c>
      <c r="AB119" s="1"/>
      <c r="AD119" s="1"/>
      <c r="AI119" s="1"/>
      <c r="AL119" s="1"/>
      <c r="AO119" s="1"/>
      <c r="AP119" s="1"/>
      <c r="AQ119" s="1"/>
      <c r="AR119" s="1"/>
      <c r="AS119" s="1"/>
      <c r="AT119" s="1"/>
      <c r="AV119" s="1"/>
      <c r="AW119" s="1"/>
      <c r="AX119" s="1"/>
      <c r="BA119" s="1"/>
    </row>
    <row r="120" spans="1:53" x14ac:dyDescent="0.3">
      <c r="A120">
        <v>25000000</v>
      </c>
      <c r="B120">
        <v>2560</v>
      </c>
      <c r="C120">
        <v>0.75518069499999996</v>
      </c>
      <c r="D120">
        <v>0</v>
      </c>
      <c r="E120">
        <v>0.224</v>
      </c>
      <c r="F120">
        <v>0.216</v>
      </c>
      <c r="G120">
        <v>1.0000030099999999E-3</v>
      </c>
      <c r="H120" s="1">
        <v>3.2111072199999998E-10</v>
      </c>
      <c r="I120" s="1">
        <v>5.2886729999999998E-5</v>
      </c>
      <c r="J120">
        <v>2.1499167099999999E-4</v>
      </c>
      <c r="K120">
        <v>1.98877821E-4</v>
      </c>
      <c r="L120" s="1">
        <v>5.1657607799999997E-5</v>
      </c>
      <c r="M120" s="1">
        <v>5.3831117099999998E-5</v>
      </c>
      <c r="N120" s="1">
        <v>3.3696020599999999E-13</v>
      </c>
      <c r="O120" s="1">
        <v>3.4981604799999998E-12</v>
      </c>
      <c r="P120" s="1">
        <v>3.7761575500000002E-11</v>
      </c>
      <c r="Q120" s="1">
        <v>5.8493094299999999E-37</v>
      </c>
      <c r="R120" s="1">
        <v>1002484240000</v>
      </c>
      <c r="S120">
        <v>5.2502782200000002</v>
      </c>
      <c r="T120">
        <v>1.77663079E-2</v>
      </c>
      <c r="U120">
        <v>16.5935378</v>
      </c>
      <c r="V120">
        <v>1.77663079E-2</v>
      </c>
      <c r="W120">
        <v>1.77297797E-2</v>
      </c>
      <c r="X120">
        <v>61.964160399999997</v>
      </c>
      <c r="Y120">
        <v>5188.44391</v>
      </c>
      <c r="AB120" s="1"/>
      <c r="AD120" s="1"/>
      <c r="AI120" s="1"/>
      <c r="AL120" s="1"/>
      <c r="AO120" s="1"/>
      <c r="AP120" s="1"/>
      <c r="AQ120" s="1"/>
      <c r="AR120" s="1"/>
      <c r="AS120" s="1"/>
      <c r="AT120" s="1"/>
      <c r="AV120" s="1"/>
      <c r="AW120" s="1"/>
      <c r="AX120" s="1"/>
      <c r="BA120" s="1"/>
    </row>
    <row r="121" spans="1:53" x14ac:dyDescent="0.3">
      <c r="A121">
        <v>25000000</v>
      </c>
      <c r="B121">
        <v>2560</v>
      </c>
      <c r="C121">
        <v>0.75518069499999996</v>
      </c>
      <c r="D121">
        <v>0</v>
      </c>
      <c r="E121">
        <v>0.22450000000000001</v>
      </c>
      <c r="F121">
        <v>0.216</v>
      </c>
      <c r="G121">
        <v>1.0000030099999999E-3</v>
      </c>
      <c r="H121" s="1">
        <v>3.2111072199999998E-10</v>
      </c>
      <c r="I121" s="1">
        <v>5.26663595E-5</v>
      </c>
      <c r="J121">
        <v>2.15186887E-4</v>
      </c>
      <c r="K121">
        <v>1.9976187999999999E-4</v>
      </c>
      <c r="L121" s="1">
        <v>5.1378491100000003E-5</v>
      </c>
      <c r="M121" s="1">
        <v>5.354864E-5</v>
      </c>
      <c r="N121" s="1">
        <v>3.1995969899999999E-13</v>
      </c>
      <c r="O121" s="1">
        <v>2.4652933400000001E-12</v>
      </c>
      <c r="P121" s="1">
        <v>3.7516749400000001E-11</v>
      </c>
      <c r="Q121" s="1">
        <v>4.9976544000000003E-37</v>
      </c>
      <c r="R121" s="1">
        <v>1002484240000</v>
      </c>
      <c r="S121">
        <v>5.1177939200000004</v>
      </c>
      <c r="T121">
        <v>1.59986643E-2</v>
      </c>
      <c r="U121">
        <v>16.7029262</v>
      </c>
      <c r="V121">
        <v>1.59986643E-2</v>
      </c>
      <c r="W121">
        <v>1.5945454099999999E-2</v>
      </c>
      <c r="X121">
        <v>68.049083800000005</v>
      </c>
      <c r="Y121">
        <v>5185.0845099999997</v>
      </c>
      <c r="AB121" s="1"/>
      <c r="AD121" s="1"/>
      <c r="AI121" s="1"/>
      <c r="AL121" s="1"/>
      <c r="AO121" s="1"/>
      <c r="AP121" s="1"/>
      <c r="AQ121" s="1"/>
      <c r="AR121" s="1"/>
      <c r="AS121" s="1"/>
      <c r="AT121" s="1"/>
      <c r="AV121" s="1"/>
      <c r="AW121" s="1"/>
      <c r="AX121" s="1"/>
      <c r="BA121" s="1"/>
    </row>
    <row r="122" spans="1:53" x14ac:dyDescent="0.3">
      <c r="A122">
        <v>25000000</v>
      </c>
      <c r="B122">
        <v>2560</v>
      </c>
      <c r="C122">
        <v>0.75518069499999996</v>
      </c>
      <c r="D122">
        <v>0</v>
      </c>
      <c r="E122">
        <v>0.22500000000000001</v>
      </c>
      <c r="F122">
        <v>0.216</v>
      </c>
      <c r="G122">
        <v>1.0000030099999999E-3</v>
      </c>
      <c r="H122" s="1">
        <v>3.2111072199999998E-10</v>
      </c>
      <c r="I122" s="1">
        <v>5.2364052500000002E-5</v>
      </c>
      <c r="J122">
        <v>2.15319897E-4</v>
      </c>
      <c r="K122">
        <v>2.0068026899999999E-4</v>
      </c>
      <c r="L122" s="1">
        <v>5.1098847000000001E-5</v>
      </c>
      <c r="M122" s="1">
        <v>5.3275168300000002E-5</v>
      </c>
      <c r="N122" s="1">
        <v>2.9228972899999998E-13</v>
      </c>
      <c r="O122" s="1">
        <v>1.5559413499999999E-12</v>
      </c>
      <c r="P122" s="1">
        <v>3.7304106299999999E-11</v>
      </c>
      <c r="Q122" s="1">
        <v>4.0900333200000003E-37</v>
      </c>
      <c r="R122" s="1">
        <v>1002484240000</v>
      </c>
      <c r="S122">
        <v>5.0019870700000002</v>
      </c>
      <c r="T122">
        <v>1.39657624E-2</v>
      </c>
      <c r="U122">
        <v>16.8399885</v>
      </c>
      <c r="V122">
        <v>1.39657624E-2</v>
      </c>
      <c r="W122">
        <v>1.3938865999999999E-2</v>
      </c>
      <c r="X122">
        <v>77.562822800000006</v>
      </c>
      <c r="Y122">
        <v>5185.6881400000002</v>
      </c>
      <c r="AB122" s="1"/>
      <c r="AD122" s="1"/>
      <c r="AI122" s="1"/>
      <c r="AL122" s="1"/>
      <c r="AO122" s="1"/>
      <c r="AP122" s="1"/>
      <c r="AQ122" s="1"/>
      <c r="AR122" s="1"/>
      <c r="AS122" s="1"/>
      <c r="AT122" s="1"/>
      <c r="AV122" s="1"/>
      <c r="AW122" s="1"/>
      <c r="AX122" s="1"/>
      <c r="BA122" s="1"/>
    </row>
    <row r="123" spans="1:53" x14ac:dyDescent="0.3">
      <c r="A123">
        <v>25000000</v>
      </c>
      <c r="B123">
        <v>2560</v>
      </c>
      <c r="C123">
        <v>0.75518069499999996</v>
      </c>
      <c r="D123">
        <v>0</v>
      </c>
      <c r="E123">
        <v>0.22550000000000001</v>
      </c>
      <c r="F123">
        <v>0.216</v>
      </c>
      <c r="G123">
        <v>1.0000030099999999E-3</v>
      </c>
      <c r="H123" s="1">
        <v>3.2111072199999998E-10</v>
      </c>
      <c r="I123" s="1">
        <v>5.2062282400000002E-5</v>
      </c>
      <c r="J123">
        <v>2.1550873000000001E-4</v>
      </c>
      <c r="K123">
        <v>2.0157729300000001E-4</v>
      </c>
      <c r="L123" s="1">
        <v>5.0823216800000002E-5</v>
      </c>
      <c r="M123" s="1">
        <v>5.2996685700000001E-5</v>
      </c>
      <c r="N123" s="1">
        <v>2.8221038800000002E-13</v>
      </c>
      <c r="O123" s="1">
        <v>1.1575368499999999E-12</v>
      </c>
      <c r="P123" s="1">
        <v>3.70631757E-11</v>
      </c>
      <c r="Q123" s="1">
        <v>3.7864217899999996E-37</v>
      </c>
      <c r="R123" s="1">
        <v>1002484240000</v>
      </c>
      <c r="S123">
        <v>4.8903673699999999</v>
      </c>
      <c r="T123">
        <v>1.3276461200000001E-2</v>
      </c>
      <c r="U123">
        <v>16.9944679</v>
      </c>
      <c r="V123">
        <v>1.3276461200000001E-2</v>
      </c>
      <c r="W123">
        <v>1.3252031900000001E-2</v>
      </c>
      <c r="X123">
        <v>81.209067500000003</v>
      </c>
      <c r="Y123">
        <v>5186.1897600000002</v>
      </c>
      <c r="AB123" s="1"/>
      <c r="AD123" s="1"/>
      <c r="AI123" s="1"/>
      <c r="AL123" s="1"/>
      <c r="AO123" s="1"/>
      <c r="AP123" s="1"/>
      <c r="AQ123" s="1"/>
      <c r="AR123" s="1"/>
      <c r="AS123" s="1"/>
      <c r="AT123" s="1"/>
      <c r="AV123" s="1"/>
      <c r="AW123" s="1"/>
      <c r="AX123" s="1"/>
      <c r="BA123" s="1"/>
    </row>
    <row r="124" spans="1:53" x14ac:dyDescent="0.3">
      <c r="A124">
        <v>25000000</v>
      </c>
      <c r="B124">
        <v>2560</v>
      </c>
      <c r="C124">
        <v>0.75518069499999996</v>
      </c>
      <c r="D124">
        <v>0</v>
      </c>
      <c r="E124">
        <v>0.22600000000000001</v>
      </c>
      <c r="F124">
        <v>0.216</v>
      </c>
      <c r="G124">
        <v>1.0000030099999999E-3</v>
      </c>
      <c r="H124" s="1">
        <v>3.2111072199999998E-10</v>
      </c>
      <c r="I124" s="1">
        <v>5.17879355E-5</v>
      </c>
      <c r="J124">
        <v>2.15637156E-4</v>
      </c>
      <c r="K124">
        <v>2.02464853E-4</v>
      </c>
      <c r="L124" s="1">
        <v>5.0529054100000003E-5</v>
      </c>
      <c r="M124" s="1">
        <v>5.2740905199999999E-5</v>
      </c>
      <c r="N124" s="1">
        <v>2.8392250400000002E-13</v>
      </c>
      <c r="O124" s="1">
        <v>1.6356229900000001E-12</v>
      </c>
      <c r="P124" s="1">
        <v>3.6887701399999999E-11</v>
      </c>
      <c r="Q124" s="1">
        <v>3.7464253199999998E-37</v>
      </c>
      <c r="R124" s="1">
        <v>1002484240000</v>
      </c>
      <c r="S124">
        <v>4.8061838000000003</v>
      </c>
      <c r="T124">
        <v>1.31824486E-2</v>
      </c>
      <c r="U124">
        <v>17.139603699999999</v>
      </c>
      <c r="V124">
        <v>1.31824486E-2</v>
      </c>
      <c r="W124">
        <v>1.31457378E-2</v>
      </c>
      <c r="X124">
        <v>81.438199999999995</v>
      </c>
      <c r="Y124">
        <v>5187.8682699999999</v>
      </c>
      <c r="AB124" s="1"/>
      <c r="AD124" s="1"/>
      <c r="AI124" s="1"/>
      <c r="AL124" s="1"/>
      <c r="AO124" s="1"/>
      <c r="AP124" s="1"/>
      <c r="AQ124" s="1"/>
      <c r="AR124" s="1"/>
      <c r="AS124" s="1"/>
      <c r="AT124" s="1"/>
      <c r="AV124" s="1"/>
      <c r="AW124" s="1"/>
      <c r="AX124" s="1"/>
      <c r="BA124" s="1"/>
    </row>
    <row r="125" spans="1:53" x14ac:dyDescent="0.3">
      <c r="A125">
        <v>25000000</v>
      </c>
      <c r="B125">
        <v>2560</v>
      </c>
      <c r="C125">
        <v>0.75518069499999996</v>
      </c>
      <c r="D125">
        <v>0</v>
      </c>
      <c r="E125">
        <v>0.22650000000000001</v>
      </c>
      <c r="F125">
        <v>0.216</v>
      </c>
      <c r="G125">
        <v>1.0000030099999999E-3</v>
      </c>
      <c r="H125" s="1">
        <v>3.2111072199999998E-10</v>
      </c>
      <c r="I125" s="1">
        <v>5.15759148E-5</v>
      </c>
      <c r="J125">
        <v>2.1577280700000001E-4</v>
      </c>
      <c r="K125">
        <v>2.03513075E-4</v>
      </c>
      <c r="L125" s="1">
        <v>5.0273725099999999E-5</v>
      </c>
      <c r="M125" s="1">
        <v>5.2453339400000001E-5</v>
      </c>
      <c r="N125" s="1">
        <v>2.8063636E-13</v>
      </c>
      <c r="O125" s="1">
        <v>2.5032105900000001E-12</v>
      </c>
      <c r="P125" s="1">
        <v>3.6705646200000002E-11</v>
      </c>
      <c r="Q125" s="1">
        <v>3.7962107299999999E-37</v>
      </c>
      <c r="R125" s="1">
        <v>1002484240000</v>
      </c>
      <c r="S125">
        <v>4.7212793800000004</v>
      </c>
      <c r="T125">
        <v>1.32697171E-2</v>
      </c>
      <c r="U125">
        <v>17.303618499999999</v>
      </c>
      <c r="V125">
        <v>1.32697171E-2</v>
      </c>
      <c r="W125">
        <v>1.324058E-2</v>
      </c>
      <c r="X125">
        <v>80.891762799999995</v>
      </c>
      <c r="Y125">
        <v>5131.9911000000002</v>
      </c>
      <c r="AB125" s="1"/>
      <c r="AD125" s="1"/>
      <c r="AI125" s="1"/>
      <c r="AL125" s="1"/>
      <c r="AO125" s="1"/>
      <c r="AP125" s="1"/>
      <c r="AQ125" s="1"/>
      <c r="AR125" s="1"/>
      <c r="AS125" s="1"/>
      <c r="AT125" s="1"/>
      <c r="AV125" s="1"/>
      <c r="AW125" s="1"/>
      <c r="AX125" s="1"/>
      <c r="BA125" s="1"/>
    </row>
    <row r="126" spans="1:53" x14ac:dyDescent="0.3">
      <c r="A126">
        <v>25000000</v>
      </c>
      <c r="B126">
        <v>2560</v>
      </c>
      <c r="C126">
        <v>0.75518069499999996</v>
      </c>
      <c r="D126">
        <v>0</v>
      </c>
      <c r="E126">
        <v>0.22700000000000001</v>
      </c>
      <c r="F126">
        <v>0.216</v>
      </c>
      <c r="G126">
        <v>1.0000030099999999E-3</v>
      </c>
      <c r="H126" s="1">
        <v>3.2111072199999998E-10</v>
      </c>
      <c r="I126" s="1">
        <v>5.1192645500000003E-5</v>
      </c>
      <c r="J126">
        <v>2.16023299E-4</v>
      </c>
      <c r="K126">
        <v>2.0430846E-4</v>
      </c>
      <c r="L126" s="1">
        <v>5.0000639299999998E-5</v>
      </c>
      <c r="M126" s="1">
        <v>5.2179278400000003E-5</v>
      </c>
      <c r="N126" s="1">
        <v>2.9503291900000002E-13</v>
      </c>
      <c r="O126" s="1">
        <v>3.4468761400000001E-12</v>
      </c>
      <c r="P126" s="1">
        <v>3.6508267699999997E-11</v>
      </c>
      <c r="Q126" s="1">
        <v>4.1769468700000004E-37</v>
      </c>
      <c r="R126" s="1">
        <v>1002484240000</v>
      </c>
      <c r="S126">
        <v>4.6526325399999999</v>
      </c>
      <c r="T126">
        <v>1.41953055E-2</v>
      </c>
      <c r="U126">
        <v>17.485278999999998</v>
      </c>
      <c r="V126">
        <v>1.41953055E-2</v>
      </c>
      <c r="W126">
        <v>1.41549204E-2</v>
      </c>
      <c r="X126">
        <v>76.273129100000006</v>
      </c>
      <c r="Y126">
        <v>5158.8442500000001</v>
      </c>
      <c r="AB126" s="1"/>
      <c r="AD126" s="1"/>
      <c r="AI126" s="1"/>
      <c r="AL126" s="1"/>
      <c r="AO126" s="1"/>
      <c r="AP126" s="1"/>
      <c r="AQ126" s="1"/>
      <c r="AR126" s="1"/>
      <c r="AS126" s="1"/>
      <c r="AT126" s="1"/>
      <c r="AV126" s="1"/>
      <c r="AW126" s="1"/>
      <c r="AX126" s="1"/>
      <c r="BA126" s="1"/>
    </row>
    <row r="127" spans="1:53" x14ac:dyDescent="0.3">
      <c r="A127">
        <v>25000000</v>
      </c>
      <c r="B127">
        <v>2560</v>
      </c>
      <c r="C127">
        <v>0.75518069499999996</v>
      </c>
      <c r="D127">
        <v>0</v>
      </c>
      <c r="E127">
        <v>0.22750000000000001</v>
      </c>
      <c r="F127">
        <v>0.216</v>
      </c>
      <c r="G127">
        <v>1.0000030099999999E-3</v>
      </c>
      <c r="H127" s="1">
        <v>3.2111072199999998E-10</v>
      </c>
      <c r="I127" s="1">
        <v>5.1042492100000001E-5</v>
      </c>
      <c r="J127">
        <v>2.1610246399999999E-4</v>
      </c>
      <c r="K127">
        <v>2.0524171500000001E-4</v>
      </c>
      <c r="L127" s="1">
        <v>4.9709026799999999E-5</v>
      </c>
      <c r="M127" s="1">
        <v>5.1914420600000003E-5</v>
      </c>
      <c r="N127" s="1">
        <v>3.0424054699999998E-13</v>
      </c>
      <c r="O127" s="1">
        <v>4.37496208E-12</v>
      </c>
      <c r="P127" s="1">
        <v>3.6276400199999999E-11</v>
      </c>
      <c r="Q127" s="1">
        <v>4.7415346599999997E-37</v>
      </c>
      <c r="R127" s="1">
        <v>1002484240000</v>
      </c>
      <c r="S127">
        <v>4.5756937000000004</v>
      </c>
      <c r="T127">
        <v>1.53956771E-2</v>
      </c>
      <c r="U127">
        <v>17.636676900000001</v>
      </c>
      <c r="V127">
        <v>1.53956771E-2</v>
      </c>
      <c r="W127">
        <v>1.53600701E-2</v>
      </c>
      <c r="X127">
        <v>70.637757300000004</v>
      </c>
      <c r="Y127">
        <v>5125.0901400000002</v>
      </c>
    </row>
    <row r="128" spans="1:53" x14ac:dyDescent="0.3">
      <c r="A128">
        <v>25000000</v>
      </c>
      <c r="B128">
        <v>2560</v>
      </c>
      <c r="C128">
        <v>0.75518069499999996</v>
      </c>
      <c r="D128">
        <v>0</v>
      </c>
      <c r="E128">
        <v>0.22800000000000001</v>
      </c>
      <c r="F128">
        <v>0.216</v>
      </c>
      <c r="G128">
        <v>1.0000030099999999E-3</v>
      </c>
      <c r="H128" s="1">
        <v>3.2111072199999998E-10</v>
      </c>
      <c r="I128" s="1">
        <v>5.0644935800000002E-5</v>
      </c>
      <c r="J128">
        <v>2.1650104E-4</v>
      </c>
      <c r="K128">
        <v>2.06241181E-4</v>
      </c>
      <c r="L128" s="1">
        <v>4.9439386300000003E-5</v>
      </c>
      <c r="M128" s="1">
        <v>5.1646067500000001E-5</v>
      </c>
      <c r="N128" s="1">
        <v>3.2539344200000001E-13</v>
      </c>
      <c r="O128" s="1">
        <v>5.3368350600000002E-12</v>
      </c>
      <c r="P128" s="1">
        <v>3.613565E-11</v>
      </c>
      <c r="Q128" s="1">
        <v>5.9222369199999999E-37</v>
      </c>
      <c r="R128" s="1">
        <v>1002484240000</v>
      </c>
      <c r="S128">
        <v>4.5268653299999997</v>
      </c>
      <c r="T128">
        <v>1.7866038800000001E-2</v>
      </c>
      <c r="U128">
        <v>17.866936200000001</v>
      </c>
      <c r="V128">
        <v>1.7866038800000001E-2</v>
      </c>
      <c r="W128">
        <v>1.7836209499999998E-2</v>
      </c>
      <c r="X128">
        <v>61.449994400000001</v>
      </c>
      <c r="Y128">
        <v>5185.7408400000004</v>
      </c>
      <c r="AB128" s="1"/>
      <c r="AD128" s="1"/>
      <c r="AI128" s="1"/>
      <c r="AL128" s="1"/>
      <c r="AO128" s="1"/>
      <c r="AP128" s="1"/>
      <c r="AQ128" s="1"/>
      <c r="AR128" s="1"/>
      <c r="AS128" s="1"/>
      <c r="AT128" s="1"/>
      <c r="AV128" s="1"/>
      <c r="AW128" s="1"/>
      <c r="AX128" s="1"/>
      <c r="BA128" s="1"/>
    </row>
    <row r="129" spans="1:53" x14ac:dyDescent="0.3">
      <c r="A129">
        <v>25000000</v>
      </c>
      <c r="B129">
        <v>2560</v>
      </c>
      <c r="C129">
        <v>0.75518069499999996</v>
      </c>
      <c r="D129">
        <v>0</v>
      </c>
      <c r="E129">
        <v>0.23</v>
      </c>
      <c r="F129">
        <v>0.216</v>
      </c>
      <c r="G129">
        <v>1.0000030099999999E-3</v>
      </c>
      <c r="H129" s="1">
        <v>3.2111072199999998E-10</v>
      </c>
      <c r="I129" s="1">
        <v>4.99152212E-5</v>
      </c>
      <c r="J129">
        <v>2.1706819899999999E-4</v>
      </c>
      <c r="K129">
        <v>2.09891759E-4</v>
      </c>
      <c r="L129" s="1">
        <v>4.8339502300000001E-5</v>
      </c>
      <c r="M129" s="1">
        <v>5.0594622600000002E-5</v>
      </c>
      <c r="N129" s="1">
        <v>4.7740609400000004E-13</v>
      </c>
      <c r="O129" s="1">
        <v>8.96008122E-12</v>
      </c>
      <c r="P129" s="1">
        <v>3.54277828E-11</v>
      </c>
      <c r="Q129" s="1">
        <v>2.04448818E-36</v>
      </c>
      <c r="R129" s="1">
        <v>1002484240000</v>
      </c>
      <c r="S129">
        <v>4.3734958400000004</v>
      </c>
      <c r="T129">
        <v>4.0760313100000001E-2</v>
      </c>
      <c r="U129">
        <v>18.635912999999999</v>
      </c>
      <c r="V129">
        <v>4.0760313100000001E-2</v>
      </c>
      <c r="W129">
        <v>4.06795774E-2</v>
      </c>
      <c r="X129">
        <v>28.544211000000001</v>
      </c>
      <c r="Y129">
        <v>5186.2325000000001</v>
      </c>
      <c r="AB129" s="1"/>
      <c r="AD129" s="1"/>
      <c r="AI129" s="1"/>
      <c r="AL129" s="1"/>
      <c r="AO129" s="1"/>
      <c r="AP129" s="1"/>
      <c r="AQ129" s="1"/>
      <c r="AR129" s="1"/>
      <c r="AS129" s="1"/>
      <c r="AT129" s="1"/>
      <c r="AV129" s="1"/>
      <c r="AW129" s="1"/>
      <c r="AX129" s="1"/>
      <c r="BA129" s="1"/>
    </row>
    <row r="130" spans="1:53" x14ac:dyDescent="0.3">
      <c r="A130">
        <v>25000000</v>
      </c>
      <c r="B130">
        <v>2560</v>
      </c>
      <c r="C130">
        <v>0.75518069499999996</v>
      </c>
      <c r="D130">
        <v>0</v>
      </c>
      <c r="E130">
        <v>0.23200000000000001</v>
      </c>
      <c r="F130">
        <v>0.216</v>
      </c>
      <c r="G130">
        <v>1.0000030099999999E-3</v>
      </c>
      <c r="H130" s="1">
        <v>3.2111072199999998E-10</v>
      </c>
      <c r="I130" s="1">
        <v>4.9138216899999998E-5</v>
      </c>
      <c r="J130">
        <v>2.1774933999999999E-4</v>
      </c>
      <c r="K130">
        <v>2.13659244E-4</v>
      </c>
      <c r="L130" s="1">
        <v>4.7288848200000002E-5</v>
      </c>
      <c r="M130" s="1">
        <v>4.95382749E-5</v>
      </c>
      <c r="N130" s="1">
        <v>7.2480425700000001E-13</v>
      </c>
      <c r="O130" s="1">
        <v>1.2219196999999999E-11</v>
      </c>
      <c r="P130" s="1">
        <v>3.4868445300000002E-11</v>
      </c>
      <c r="Q130" s="1">
        <v>7.4351206199999998E-36</v>
      </c>
      <c r="R130" s="1">
        <v>1002484240000</v>
      </c>
      <c r="S130">
        <v>4.3321996900000004</v>
      </c>
      <c r="T130">
        <v>9.5819039300000006E-2</v>
      </c>
      <c r="U130">
        <v>19.434960499999999</v>
      </c>
      <c r="V130">
        <v>9.5819039300000006E-2</v>
      </c>
      <c r="W130">
        <v>9.5644434400000006E-2</v>
      </c>
      <c r="X130">
        <v>13.0010032</v>
      </c>
      <c r="Y130">
        <v>5187.2320499999996</v>
      </c>
      <c r="AB130" s="1"/>
      <c r="AD130" s="1"/>
      <c r="AI130" s="1"/>
      <c r="AL130" s="1"/>
      <c r="AO130" s="1"/>
      <c r="AP130" s="1"/>
      <c r="AQ130" s="1"/>
      <c r="AR130" s="1"/>
      <c r="AS130" s="1"/>
      <c r="AT130" s="1"/>
      <c r="AV130" s="1"/>
      <c r="AW130" s="1"/>
      <c r="AX130" s="1"/>
      <c r="BA130" s="1"/>
    </row>
    <row r="131" spans="1:53" x14ac:dyDescent="0.3">
      <c r="A131">
        <v>25000000</v>
      </c>
      <c r="B131">
        <v>2560</v>
      </c>
      <c r="C131">
        <v>0.75518069499999996</v>
      </c>
      <c r="D131">
        <v>0</v>
      </c>
      <c r="E131">
        <v>0.23400000000000001</v>
      </c>
      <c r="F131">
        <v>0.216</v>
      </c>
      <c r="G131">
        <v>1.0000030099999999E-3</v>
      </c>
      <c r="H131" s="1">
        <v>3.2111072199999998E-10</v>
      </c>
      <c r="I131" s="1">
        <v>4.8402220400000003E-5</v>
      </c>
      <c r="J131">
        <v>2.1878693400000001E-4</v>
      </c>
      <c r="K131">
        <v>2.1780093999999999E-4</v>
      </c>
      <c r="L131" s="1">
        <v>4.6245052799999997E-5</v>
      </c>
      <c r="M131" s="1">
        <v>4.8856176199999999E-5</v>
      </c>
      <c r="N131" s="1">
        <v>1.0489435600000001E-12</v>
      </c>
      <c r="O131" s="1">
        <v>1.5321197000000001E-11</v>
      </c>
      <c r="P131" s="1">
        <v>3.47679856E-11</v>
      </c>
      <c r="Q131" s="1">
        <v>2.3187043700000001E-35</v>
      </c>
      <c r="R131" s="1">
        <v>1002484240000</v>
      </c>
      <c r="S131">
        <v>4.4558487800000002</v>
      </c>
      <c r="T131">
        <v>0.20419484500000001</v>
      </c>
      <c r="U131">
        <v>20.4018494</v>
      </c>
      <c r="V131">
        <v>0.20419484500000001</v>
      </c>
      <c r="W131">
        <v>0.20371361199999999</v>
      </c>
      <c r="X131">
        <v>6.4943258899999998</v>
      </c>
      <c r="Y131">
        <v>5185.2447499999998</v>
      </c>
      <c r="AB131" s="1"/>
      <c r="AD131" s="1"/>
      <c r="AI131" s="1"/>
      <c r="AL131" s="1"/>
      <c r="AO131" s="1"/>
      <c r="AP131" s="1"/>
      <c r="AQ131" s="1"/>
      <c r="AR131" s="1"/>
      <c r="AS131" s="1"/>
      <c r="AT131" s="1"/>
      <c r="AV131" s="1"/>
      <c r="AW131" s="1"/>
      <c r="AX131" s="1"/>
      <c r="BA131" s="1"/>
    </row>
    <row r="132" spans="1:53" x14ac:dyDescent="0.3">
      <c r="A132">
        <v>25000000</v>
      </c>
      <c r="B132">
        <v>2560</v>
      </c>
      <c r="C132">
        <v>0.75518069499999996</v>
      </c>
      <c r="D132">
        <v>0</v>
      </c>
      <c r="E132">
        <v>0.23599999999999999</v>
      </c>
      <c r="F132">
        <v>0.216</v>
      </c>
      <c r="G132">
        <v>1.0000030099999999E-3</v>
      </c>
      <c r="H132" s="1">
        <v>3.2111072199999998E-10</v>
      </c>
      <c r="I132" s="1">
        <v>4.8529904199999998E-5</v>
      </c>
      <c r="J132">
        <v>2.1988943800000001E-4</v>
      </c>
      <c r="K132">
        <v>2.2211953600000001E-4</v>
      </c>
      <c r="L132" s="1">
        <v>4.5221140400000002E-5</v>
      </c>
      <c r="M132" s="1">
        <v>4.8868665300000001E-5</v>
      </c>
      <c r="N132" s="1">
        <v>1.55678444E-12</v>
      </c>
      <c r="O132" s="1">
        <v>1.8067116600000002E-11</v>
      </c>
      <c r="P132" s="1">
        <v>3.4924944100000002E-11</v>
      </c>
      <c r="Q132" s="1">
        <v>7.7186660399999995E-35</v>
      </c>
      <c r="R132" s="1">
        <v>1002484240000</v>
      </c>
      <c r="S132">
        <v>4.6936843799999997</v>
      </c>
      <c r="T132">
        <v>0.44611382599999999</v>
      </c>
      <c r="U132">
        <v>21.4213761</v>
      </c>
      <c r="V132">
        <v>0.44611382599999999</v>
      </c>
      <c r="W132">
        <v>0.44494130399999998</v>
      </c>
      <c r="X132">
        <v>3.0832785</v>
      </c>
      <c r="Y132">
        <v>5187.3509899999999</v>
      </c>
      <c r="AB132" s="1"/>
      <c r="AD132" s="1"/>
      <c r="AI132" s="1"/>
      <c r="AL132" s="1"/>
      <c r="AO132" s="1"/>
      <c r="AP132" s="1"/>
      <c r="AQ132" s="1"/>
      <c r="AR132" s="1"/>
      <c r="AS132" s="1"/>
      <c r="AT132" s="1"/>
      <c r="AV132" s="1"/>
      <c r="AW132" s="1"/>
      <c r="AX132" s="1"/>
      <c r="BA132" s="1"/>
    </row>
    <row r="133" spans="1:53" x14ac:dyDescent="0.3">
      <c r="A133">
        <v>25000000</v>
      </c>
      <c r="B133">
        <v>2560</v>
      </c>
      <c r="C133">
        <v>0.75518069499999996</v>
      </c>
      <c r="D133">
        <v>0</v>
      </c>
      <c r="E133">
        <v>0.23799999999999999</v>
      </c>
      <c r="F133">
        <v>0.216</v>
      </c>
      <c r="G133">
        <v>1.0000030099999999E-3</v>
      </c>
      <c r="H133" s="1">
        <v>3.2111072199999998E-10</v>
      </c>
      <c r="I133" s="1">
        <v>4.9141467499999998E-5</v>
      </c>
      <c r="J133">
        <v>2.2109320300000001E-4</v>
      </c>
      <c r="K133">
        <v>2.2666435300000001E-4</v>
      </c>
      <c r="L133" s="1">
        <v>4.4189535999999999E-5</v>
      </c>
      <c r="M133" s="1">
        <v>4.9542126799999999E-5</v>
      </c>
      <c r="N133" s="1">
        <v>2.1627512699999999E-12</v>
      </c>
      <c r="O133" s="1">
        <v>2.1008468000000001E-11</v>
      </c>
      <c r="P133" s="1">
        <v>3.60809909E-11</v>
      </c>
      <c r="Q133" s="1">
        <v>2.1652780100000001E-34</v>
      </c>
      <c r="R133" s="1">
        <v>1002484240000</v>
      </c>
      <c r="S133">
        <v>5.2427367</v>
      </c>
      <c r="T133">
        <v>0.86782781200000003</v>
      </c>
      <c r="U133">
        <v>22.606661800000001</v>
      </c>
      <c r="V133">
        <v>0.86782781200000003</v>
      </c>
      <c r="W133">
        <v>0.86664839800000004</v>
      </c>
      <c r="X133">
        <v>1.6200553200000001</v>
      </c>
      <c r="Y133">
        <v>5185.84915</v>
      </c>
      <c r="AB133" s="1"/>
      <c r="AD133" s="1"/>
      <c r="AI133" s="1"/>
      <c r="AL133" s="1"/>
      <c r="AO133" s="1"/>
      <c r="AP133" s="1"/>
      <c r="AQ133" s="1"/>
      <c r="AR133" s="1"/>
      <c r="AS133" s="1"/>
      <c r="AT133" s="1"/>
      <c r="AV133" s="1"/>
      <c r="AW133" s="1"/>
      <c r="AX133" s="1"/>
      <c r="BA133" s="1"/>
    </row>
    <row r="134" spans="1:53" x14ac:dyDescent="0.3">
      <c r="A134">
        <v>25000000</v>
      </c>
      <c r="B134">
        <v>2560</v>
      </c>
      <c r="C134">
        <v>0.75518069499999996</v>
      </c>
      <c r="D134">
        <v>0</v>
      </c>
      <c r="E134">
        <v>0.24</v>
      </c>
      <c r="F134">
        <v>0.216</v>
      </c>
      <c r="G134">
        <v>1.0000030099999999E-3</v>
      </c>
      <c r="H134" s="1">
        <v>3.2111072199999998E-10</v>
      </c>
      <c r="I134" s="1">
        <v>5.0785609199999998E-5</v>
      </c>
      <c r="J134">
        <v>2.22709996E-4</v>
      </c>
      <c r="K134">
        <v>2.3310665200000001E-4</v>
      </c>
      <c r="L134" s="1">
        <v>4.3224968200000003E-5</v>
      </c>
      <c r="M134" s="1">
        <v>5.11827429E-5</v>
      </c>
      <c r="N134" s="1">
        <v>3.0033579099999999E-12</v>
      </c>
      <c r="O134" s="1">
        <v>2.3439746200000001E-11</v>
      </c>
      <c r="P134" s="1">
        <v>3.7414548300000002E-11</v>
      </c>
      <c r="Q134" s="1">
        <v>5.47997036E-34</v>
      </c>
      <c r="R134" s="1">
        <v>1002484240000</v>
      </c>
      <c r="S134">
        <v>5.8248424400000003</v>
      </c>
      <c r="T134">
        <v>1.5502940599999999</v>
      </c>
      <c r="U134">
        <v>23.946919900000001</v>
      </c>
      <c r="V134">
        <v>1.5502940599999999</v>
      </c>
      <c r="W134">
        <v>1.5455725199999999</v>
      </c>
      <c r="X134">
        <v>0.91750208099999997</v>
      </c>
      <c r="Y134">
        <v>5185.8194800000001</v>
      </c>
      <c r="AB134" s="1"/>
      <c r="AD134" s="1"/>
      <c r="AF134" s="1"/>
      <c r="AI134" s="1"/>
      <c r="AL134" s="1"/>
      <c r="AO134" s="1"/>
      <c r="AP134" s="1"/>
      <c r="AQ134" s="1"/>
      <c r="AR134" s="1"/>
      <c r="AS134" s="1"/>
      <c r="AT134" s="1"/>
      <c r="AV134" s="1"/>
      <c r="AW134" s="1"/>
      <c r="AX134" s="1"/>
      <c r="BA134" s="1"/>
    </row>
    <row r="135" spans="1:53" x14ac:dyDescent="0.3">
      <c r="A135">
        <v>25000000</v>
      </c>
      <c r="B135">
        <v>2560</v>
      </c>
      <c r="C135">
        <v>0.75518069499999996</v>
      </c>
      <c r="D135">
        <v>0</v>
      </c>
      <c r="E135">
        <v>0.24199999999999999</v>
      </c>
      <c r="F135">
        <v>0.216</v>
      </c>
      <c r="G135">
        <v>1.0000030099999999E-3</v>
      </c>
      <c r="H135" s="1">
        <v>3.2111072199999998E-10</v>
      </c>
      <c r="I135" s="1">
        <v>5.3995403400000003E-5</v>
      </c>
      <c r="J135">
        <v>2.24487366E-4</v>
      </c>
      <c r="K135">
        <v>2.4119970200000001E-4</v>
      </c>
      <c r="L135" s="1">
        <v>4.2227386800000003E-5</v>
      </c>
      <c r="M135" s="1">
        <v>5.4168162699999998E-5</v>
      </c>
      <c r="N135" s="1">
        <v>4.2537173699999996E-12</v>
      </c>
      <c r="O135" s="1">
        <v>2.58693664E-11</v>
      </c>
      <c r="P135" s="1">
        <v>4.1442194000000001E-11</v>
      </c>
      <c r="Q135" s="1">
        <v>1.4973763700000001E-33</v>
      </c>
      <c r="R135" s="1">
        <v>1002484240000</v>
      </c>
      <c r="S135">
        <v>7.0770028600000003</v>
      </c>
      <c r="T135">
        <v>2.8201972</v>
      </c>
      <c r="U135">
        <v>25.701013400000001</v>
      </c>
      <c r="V135">
        <v>2.8201972</v>
      </c>
      <c r="W135">
        <v>2.8136294799999999</v>
      </c>
      <c r="X135">
        <v>0.49332848299999998</v>
      </c>
      <c r="Y135">
        <v>5186.4248399999997</v>
      </c>
      <c r="AB135" s="1"/>
      <c r="AD135" s="1"/>
      <c r="AF135" s="1"/>
      <c r="AI135" s="1"/>
      <c r="AL135" s="1"/>
      <c r="AO135" s="1"/>
      <c r="AP135" s="1"/>
      <c r="AQ135" s="1"/>
      <c r="AR135" s="1"/>
      <c r="AS135" s="1"/>
      <c r="AT135" s="1"/>
      <c r="AV135" s="1"/>
      <c r="AW135" s="1"/>
      <c r="AX135" s="1"/>
      <c r="BA135" s="1"/>
    </row>
    <row r="136" spans="1:53" x14ac:dyDescent="0.3">
      <c r="A136">
        <v>25000000</v>
      </c>
      <c r="B136">
        <v>2560</v>
      </c>
      <c r="C136">
        <v>0.75518069499999996</v>
      </c>
      <c r="D136">
        <v>0</v>
      </c>
      <c r="E136">
        <v>0.25</v>
      </c>
      <c r="F136">
        <v>0.216</v>
      </c>
      <c r="G136">
        <v>1.0000030099999999E-3</v>
      </c>
      <c r="H136" s="1">
        <v>3.2111072199999998E-10</v>
      </c>
      <c r="I136" s="1">
        <v>6.02275787E-5</v>
      </c>
      <c r="J136">
        <v>2.3346943899999999E-4</v>
      </c>
      <c r="K136">
        <v>2.7407946900000001E-4</v>
      </c>
      <c r="L136" s="1">
        <v>3.8476463400000002E-5</v>
      </c>
      <c r="M136" s="1">
        <v>6.02275787E-5</v>
      </c>
      <c r="N136" s="1">
        <v>6.9483963400000004E-12</v>
      </c>
      <c r="O136" s="1">
        <v>3.4609101400000002E-11</v>
      </c>
      <c r="P136" s="1">
        <v>5.3851784400000003E-11</v>
      </c>
      <c r="Q136" s="1">
        <v>6.3689684999999995E-33</v>
      </c>
      <c r="R136" s="1">
        <v>1002484240000</v>
      </c>
      <c r="S136">
        <v>10.6703128</v>
      </c>
      <c r="T136">
        <v>6.3306670599999997</v>
      </c>
      <c r="U136">
        <v>28.9457828</v>
      </c>
      <c r="V136">
        <v>6.3306670599999997</v>
      </c>
      <c r="W136">
        <v>6.3061044900000001</v>
      </c>
      <c r="X136">
        <v>0.204258149</v>
      </c>
      <c r="Y136">
        <v>5185.9362899999996</v>
      </c>
      <c r="AB136" s="1"/>
      <c r="AD136" s="1"/>
      <c r="AF136" s="1"/>
      <c r="AI136" s="1"/>
      <c r="AL136" s="1"/>
      <c r="AO136" s="1"/>
      <c r="AP136" s="1"/>
      <c r="AQ136" s="1"/>
      <c r="AR136" s="1"/>
      <c r="AS136" s="1"/>
      <c r="AT136" s="1"/>
      <c r="AV136" s="1"/>
      <c r="AW136" s="1"/>
      <c r="AX136" s="1"/>
      <c r="BA136" s="1"/>
    </row>
    <row r="137" spans="1:53" x14ac:dyDescent="0.3">
      <c r="A137">
        <v>25000000</v>
      </c>
      <c r="B137">
        <v>2560</v>
      </c>
      <c r="C137">
        <v>0.75518069499999996</v>
      </c>
      <c r="D137">
        <v>0</v>
      </c>
      <c r="E137">
        <v>0.26</v>
      </c>
      <c r="F137">
        <v>0.216</v>
      </c>
      <c r="G137">
        <v>1.0000030099999999E-3</v>
      </c>
      <c r="H137" s="1">
        <v>3.2111072199999998E-10</v>
      </c>
      <c r="I137" s="1">
        <v>6.3457105900000004E-5</v>
      </c>
      <c r="J137">
        <v>2.4556222099999999E-4</v>
      </c>
      <c r="K137">
        <v>3.32350318E-4</v>
      </c>
      <c r="L137" s="1">
        <v>3.4043855699999999E-5</v>
      </c>
      <c r="M137" s="1">
        <v>6.3457105900000004E-5</v>
      </c>
      <c r="N137" s="1">
        <v>9.1007677099999998E-12</v>
      </c>
      <c r="O137" s="1">
        <v>4.5280535400000003E-11</v>
      </c>
      <c r="P137" s="1">
        <v>7.4363196600000006E-11</v>
      </c>
      <c r="Q137" s="1">
        <v>1.72987846E-32</v>
      </c>
      <c r="R137" s="1">
        <v>1002484240000</v>
      </c>
      <c r="S137">
        <v>15.109958799999999</v>
      </c>
      <c r="T137">
        <v>10.429190999999999</v>
      </c>
      <c r="U137">
        <v>29.962705400000001</v>
      </c>
      <c r="V137">
        <v>10.429190999999999</v>
      </c>
      <c r="W137">
        <v>10.4027536</v>
      </c>
      <c r="X137">
        <v>0.10942932</v>
      </c>
      <c r="Y137">
        <v>5185.1324000000004</v>
      </c>
    </row>
    <row r="138" spans="1:53" x14ac:dyDescent="0.3">
      <c r="A138">
        <v>25000000</v>
      </c>
      <c r="B138">
        <v>2560</v>
      </c>
      <c r="C138">
        <v>0.75518069499999996</v>
      </c>
      <c r="D138">
        <v>0</v>
      </c>
      <c r="E138">
        <v>0.27</v>
      </c>
      <c r="F138">
        <v>0.216</v>
      </c>
      <c r="G138">
        <v>1.0000030099999999E-3</v>
      </c>
      <c r="H138" s="1">
        <v>3.2111072199999998E-10</v>
      </c>
      <c r="I138" s="1">
        <v>6.4600450999999999E-5</v>
      </c>
      <c r="J138">
        <v>2.6722595900000002E-4</v>
      </c>
      <c r="K138">
        <v>4.3113408899999998E-4</v>
      </c>
      <c r="L138" s="1">
        <v>2.99265399E-5</v>
      </c>
      <c r="M138" s="1">
        <v>6.6209722099999996E-5</v>
      </c>
      <c r="N138" s="1">
        <v>1.05475518E-11</v>
      </c>
      <c r="O138" s="1">
        <v>5.80481213E-11</v>
      </c>
      <c r="P138" s="1">
        <v>1.03277343E-10</v>
      </c>
      <c r="Q138" s="1">
        <v>3.7069710100000002E-32</v>
      </c>
      <c r="R138" s="1">
        <v>1002484240000</v>
      </c>
      <c r="S138">
        <v>18.950436</v>
      </c>
      <c r="T138">
        <v>14.668621099999999</v>
      </c>
      <c r="U138">
        <v>28.758089999999999</v>
      </c>
      <c r="V138">
        <v>14.668621099999999</v>
      </c>
      <c r="W138">
        <v>14.631827299999999</v>
      </c>
      <c r="X138">
        <v>6.7879088300000001E-2</v>
      </c>
      <c r="Y138">
        <v>5183.68534</v>
      </c>
    </row>
  </sheetData>
  <sortState xmlns:xlrd2="http://schemas.microsoft.com/office/spreadsheetml/2017/richdata2" ref="A111:Y138">
    <sortCondition ref="E111:E1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1F379-543E-45C1-9AAC-978C3715FEE5}">
  <dimension ref="A1:AS146"/>
  <sheetViews>
    <sheetView topLeftCell="AE108" workbookViewId="0">
      <selection activeCell="AT117" sqref="AT117"/>
    </sheetView>
  </sheetViews>
  <sheetFormatPr defaultRowHeight="14.4" x14ac:dyDescent="0.3"/>
  <sheetData>
    <row r="1" spans="1:4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23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</row>
    <row r="2" spans="1:43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23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W2" t="s">
        <v>41</v>
      </c>
      <c r="X2" t="s">
        <v>42</v>
      </c>
      <c r="Y2" t="s">
        <v>43</v>
      </c>
      <c r="Z2" t="s">
        <v>44</v>
      </c>
      <c r="AA2" t="s">
        <v>45</v>
      </c>
      <c r="AB2" t="s">
        <v>46</v>
      </c>
      <c r="AC2" t="s">
        <v>47</v>
      </c>
      <c r="AD2" t="s">
        <v>48</v>
      </c>
      <c r="AE2" t="s">
        <v>49</v>
      </c>
      <c r="AF2" t="s">
        <v>50</v>
      </c>
      <c r="AG2" t="s">
        <v>51</v>
      </c>
      <c r="AH2" t="s">
        <v>52</v>
      </c>
      <c r="AI2" t="s">
        <v>53</v>
      </c>
    </row>
    <row r="3" spans="1:43" x14ac:dyDescent="0.3">
      <c r="A3">
        <v>25000000</v>
      </c>
      <c r="B3">
        <v>2560</v>
      </c>
      <c r="C3">
        <v>0.75518069499999996</v>
      </c>
      <c r="D3">
        <v>0</v>
      </c>
      <c r="E3">
        <v>0.23</v>
      </c>
      <c r="F3">
        <v>0.5</v>
      </c>
      <c r="G3">
        <v>0.99999990335662603</v>
      </c>
      <c r="H3" s="1">
        <v>2.0292212399999999E-10</v>
      </c>
      <c r="I3">
        <v>0.28746792500000001</v>
      </c>
      <c r="J3" s="1">
        <v>3.4487128200000001E-8</v>
      </c>
      <c r="K3">
        <v>465.247277</v>
      </c>
      <c r="L3" s="1">
        <v>9.9821790299999994E-5</v>
      </c>
      <c r="M3">
        <v>5.0497148000000003E-4</v>
      </c>
      <c r="N3">
        <v>5.4142069299999997E-4</v>
      </c>
      <c r="O3" s="1">
        <v>1.5753410599999999E-19</v>
      </c>
      <c r="P3">
        <v>-1.5993340300000001E-3</v>
      </c>
      <c r="Q3">
        <v>0</v>
      </c>
      <c r="R3" s="1">
        <v>6.7036220799999996E-14</v>
      </c>
      <c r="S3">
        <v>191.810123</v>
      </c>
      <c r="T3">
        <v>24999999.899999999</v>
      </c>
      <c r="U3" s="1">
        <v>1.9928779700000001E-9</v>
      </c>
      <c r="V3" s="1">
        <v>1.4677377800000001E-22</v>
      </c>
      <c r="W3" s="1">
        <v>-2.8093170700000001E-23</v>
      </c>
      <c r="X3" s="1">
        <v>5.0999239200000002E-8</v>
      </c>
      <c r="Y3" s="1">
        <v>-1.5042775700000001E-10</v>
      </c>
      <c r="Z3" s="1">
        <v>5.8627273300000002E-8</v>
      </c>
      <c r="AA3">
        <v>121182.43700000001</v>
      </c>
      <c r="AB3" s="1">
        <v>7.1711714799999997E-9</v>
      </c>
      <c r="AC3" s="1">
        <v>6.3363822999999999E-9</v>
      </c>
      <c r="AD3" s="1">
        <v>1.11230165E-8</v>
      </c>
      <c r="AE3">
        <v>-118171.62699999999</v>
      </c>
      <c r="AF3">
        <v>-202654.628</v>
      </c>
      <c r="AG3" s="1">
        <v>1.2441536899999999E-8</v>
      </c>
      <c r="AH3">
        <v>-542948.304</v>
      </c>
      <c r="AI3">
        <v>26.2552317</v>
      </c>
      <c r="AJ3" t="s">
        <v>54</v>
      </c>
      <c r="AK3" t="s">
        <v>55</v>
      </c>
      <c r="AL3" t="s">
        <v>56</v>
      </c>
      <c r="AM3" t="s">
        <v>57</v>
      </c>
      <c r="AN3" t="s">
        <v>58</v>
      </c>
    </row>
    <row r="4" spans="1:43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25</v>
      </c>
      <c r="G4" t="s">
        <v>26</v>
      </c>
      <c r="H4" t="s">
        <v>27</v>
      </c>
      <c r="I4" t="s">
        <v>28</v>
      </c>
      <c r="J4" t="s">
        <v>29</v>
      </c>
      <c r="K4" t="s">
        <v>23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  <c r="Q4" t="s">
        <v>35</v>
      </c>
      <c r="R4" t="s">
        <v>36</v>
      </c>
      <c r="S4" t="s">
        <v>37</v>
      </c>
      <c r="T4" t="s">
        <v>38</v>
      </c>
      <c r="U4" t="s">
        <v>39</v>
      </c>
      <c r="V4" t="s">
        <v>40</v>
      </c>
      <c r="W4" t="s">
        <v>41</v>
      </c>
      <c r="X4" t="s">
        <v>42</v>
      </c>
      <c r="Y4" t="s">
        <v>43</v>
      </c>
      <c r="Z4" t="s">
        <v>44</v>
      </c>
      <c r="AA4" t="s">
        <v>45</v>
      </c>
      <c r="AB4" t="s">
        <v>46</v>
      </c>
      <c r="AC4" t="s">
        <v>47</v>
      </c>
      <c r="AD4" t="s">
        <v>48</v>
      </c>
      <c r="AE4" t="s">
        <v>49</v>
      </c>
      <c r="AF4" t="s">
        <v>50</v>
      </c>
      <c r="AG4" t="s">
        <v>51</v>
      </c>
      <c r="AH4" t="s">
        <v>52</v>
      </c>
      <c r="AI4" t="s">
        <v>53</v>
      </c>
    </row>
    <row r="5" spans="1:43" x14ac:dyDescent="0.3">
      <c r="A5">
        <v>25000000</v>
      </c>
      <c r="B5">
        <v>2560</v>
      </c>
      <c r="C5">
        <v>0.75518069499999996</v>
      </c>
      <c r="D5">
        <v>0</v>
      </c>
      <c r="E5">
        <v>0.23</v>
      </c>
      <c r="F5">
        <v>0.5</v>
      </c>
      <c r="G5">
        <v>0.99999990335662603</v>
      </c>
      <c r="H5" s="1">
        <v>2.0292212399999999E-10</v>
      </c>
      <c r="I5">
        <v>0.28746792500000001</v>
      </c>
      <c r="J5" s="1">
        <v>3.4487128200000001E-8</v>
      </c>
      <c r="K5">
        <v>479.29822200000001</v>
      </c>
      <c r="L5" s="1">
        <v>9.9821790299999994E-5</v>
      </c>
      <c r="M5">
        <v>5.0497148000000003E-4</v>
      </c>
      <c r="N5">
        <v>5.4142069299999997E-4</v>
      </c>
      <c r="O5" s="1">
        <v>1.5753410599999999E-19</v>
      </c>
      <c r="P5">
        <v>-1.5993340300000001E-3</v>
      </c>
      <c r="Q5">
        <v>0</v>
      </c>
      <c r="R5" s="1">
        <v>6.7036220799999996E-14</v>
      </c>
      <c r="S5">
        <v>191.810123</v>
      </c>
      <c r="T5">
        <v>24999999.899999999</v>
      </c>
      <c r="U5" s="1">
        <v>1.9928779700000001E-9</v>
      </c>
      <c r="V5" s="1">
        <v>1.4677377800000001E-22</v>
      </c>
      <c r="W5" s="1">
        <v>-2.8093170700000001E-23</v>
      </c>
      <c r="X5" s="1">
        <v>5.0999239200000002E-8</v>
      </c>
      <c r="Y5" s="1">
        <v>-1.5042775700000001E-10</v>
      </c>
      <c r="Z5" s="1">
        <v>5.8627273300000002E-8</v>
      </c>
      <c r="AA5">
        <v>121182.43700000001</v>
      </c>
      <c r="AB5" s="1">
        <v>7.1711714799999997E-9</v>
      </c>
      <c r="AC5" s="1">
        <v>6.3363822999999999E-9</v>
      </c>
      <c r="AD5" s="1">
        <v>1.11230165E-8</v>
      </c>
      <c r="AE5">
        <v>-118171.62699999999</v>
      </c>
      <c r="AF5">
        <v>-202654.628</v>
      </c>
      <c r="AG5" s="1">
        <v>1.2441536899999999E-8</v>
      </c>
      <c r="AH5">
        <v>-542948.304</v>
      </c>
      <c r="AI5">
        <v>26.2552317</v>
      </c>
      <c r="AJ5" t="s">
        <v>54</v>
      </c>
      <c r="AK5" t="s">
        <v>55</v>
      </c>
      <c r="AL5" t="s">
        <v>56</v>
      </c>
      <c r="AM5" t="s">
        <v>57</v>
      </c>
      <c r="AN5" t="s">
        <v>58</v>
      </c>
    </row>
    <row r="6" spans="1:43" x14ac:dyDescent="0.3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25</v>
      </c>
      <c r="G6" t="s">
        <v>24</v>
      </c>
      <c r="H6" t="s">
        <v>26</v>
      </c>
      <c r="I6" t="s">
        <v>27</v>
      </c>
      <c r="J6" t="s">
        <v>28</v>
      </c>
      <c r="K6" t="s">
        <v>29</v>
      </c>
      <c r="L6" t="s">
        <v>23</v>
      </c>
      <c r="M6" t="s">
        <v>30</v>
      </c>
      <c r="N6" t="s">
        <v>31</v>
      </c>
      <c r="O6" t="s">
        <v>32</v>
      </c>
      <c r="P6" t="s">
        <v>33</v>
      </c>
      <c r="Q6" t="s">
        <v>34</v>
      </c>
      <c r="R6" t="s">
        <v>35</v>
      </c>
      <c r="S6" t="s">
        <v>36</v>
      </c>
      <c r="T6" t="s">
        <v>37</v>
      </c>
      <c r="U6" t="s">
        <v>38</v>
      </c>
      <c r="V6" t="s">
        <v>39</v>
      </c>
      <c r="W6" t="s">
        <v>40</v>
      </c>
      <c r="X6" t="s">
        <v>41</v>
      </c>
      <c r="Y6" t="s">
        <v>42</v>
      </c>
      <c r="Z6" t="s">
        <v>43</v>
      </c>
      <c r="AA6" t="s">
        <v>44</v>
      </c>
      <c r="AB6" t="s">
        <v>45</v>
      </c>
      <c r="AC6" t="s">
        <v>46</v>
      </c>
      <c r="AD6" t="s">
        <v>47</v>
      </c>
      <c r="AE6" t="s">
        <v>48</v>
      </c>
      <c r="AF6" t="s">
        <v>49</v>
      </c>
      <c r="AG6" t="s">
        <v>50</v>
      </c>
      <c r="AH6" t="s">
        <v>51</v>
      </c>
      <c r="AI6" t="s">
        <v>52</v>
      </c>
      <c r="AJ6" t="s">
        <v>53</v>
      </c>
    </row>
    <row r="7" spans="1:43" x14ac:dyDescent="0.3">
      <c r="A7">
        <v>25000000</v>
      </c>
      <c r="B7">
        <v>2560</v>
      </c>
      <c r="C7">
        <v>0.75518069499999996</v>
      </c>
      <c r="D7">
        <v>0</v>
      </c>
      <c r="E7">
        <v>0.22650000000000001</v>
      </c>
      <c r="F7">
        <v>0.5</v>
      </c>
      <c r="G7" s="1">
        <v>1.2041652100000001E-10</v>
      </c>
      <c r="H7">
        <v>0.99999992235575197</v>
      </c>
      <c r="I7" s="1">
        <v>2.23278507E-10</v>
      </c>
      <c r="J7">
        <v>0.17047484900000001</v>
      </c>
      <c r="K7" s="1">
        <v>3.1538352800000001E-8</v>
      </c>
      <c r="L7">
        <v>648.50820099999999</v>
      </c>
      <c r="M7">
        <v>1.04199983E-4</v>
      </c>
      <c r="N7">
        <v>5.12865743E-4</v>
      </c>
      <c r="O7">
        <v>5.1483574000000002E-4</v>
      </c>
      <c r="P7" s="1">
        <v>1.3768154600000001E-25</v>
      </c>
      <c r="Q7">
        <v>-1.56687757E-3</v>
      </c>
      <c r="R7">
        <v>0</v>
      </c>
      <c r="S7" s="1">
        <v>5.4664187700000004E-20</v>
      </c>
      <c r="T7">
        <v>185.156857</v>
      </c>
      <c r="U7">
        <v>24999999.899999999</v>
      </c>
      <c r="V7" s="1">
        <v>2.1715273100000001E-9</v>
      </c>
      <c r="W7" s="1">
        <v>-3.1310257099999999E-22</v>
      </c>
      <c r="X7" s="1">
        <v>-3.1215596199999999E-23</v>
      </c>
      <c r="Y7" s="1">
        <v>5.2606254099999998E-8</v>
      </c>
      <c r="Z7" s="1">
        <v>-1.55493399E-10</v>
      </c>
      <c r="AA7" s="1">
        <v>5.3011167900000003E-8</v>
      </c>
      <c r="AB7">
        <v>119333.94899999999</v>
      </c>
      <c r="AC7" s="1">
        <v>7.3442909599999996E-10</v>
      </c>
      <c r="AD7" s="1">
        <v>5.2014498600000005E-10</v>
      </c>
      <c r="AE7" s="1">
        <v>1.4654400000000001E-9</v>
      </c>
      <c r="AF7">
        <v>-116413.399</v>
      </c>
      <c r="AG7">
        <v>-215226.85500000001</v>
      </c>
      <c r="AH7" s="1">
        <v>-4.3480537200000001E-10</v>
      </c>
      <c r="AI7">
        <v>-559413.74399999995</v>
      </c>
      <c r="AJ7">
        <v>28.039729900000001</v>
      </c>
      <c r="AK7" t="s">
        <v>54</v>
      </c>
      <c r="AL7" t="s">
        <v>55</v>
      </c>
      <c r="AM7" t="s">
        <v>56</v>
      </c>
      <c r="AN7" t="s">
        <v>57</v>
      </c>
      <c r="AO7" t="s">
        <v>59</v>
      </c>
      <c r="AP7" t="s">
        <v>60</v>
      </c>
      <c r="AQ7" t="s">
        <v>61</v>
      </c>
    </row>
    <row r="8" spans="1:43" x14ac:dyDescent="0.3">
      <c r="A8">
        <v>25000000</v>
      </c>
      <c r="B8">
        <v>2560</v>
      </c>
      <c r="C8">
        <v>0.75518069499999996</v>
      </c>
      <c r="D8">
        <v>0</v>
      </c>
      <c r="E8">
        <v>0.22650000000000001</v>
      </c>
      <c r="F8">
        <v>0.5</v>
      </c>
      <c r="G8" s="1">
        <v>2.00694201E-10</v>
      </c>
      <c r="H8">
        <v>0.99999992209128596</v>
      </c>
      <c r="I8" s="1">
        <v>1.8436629999999999E-10</v>
      </c>
      <c r="J8">
        <v>0.170475074</v>
      </c>
      <c r="K8" s="1">
        <v>2.68867982E-8</v>
      </c>
      <c r="L8">
        <v>301.32969100000003</v>
      </c>
      <c r="M8">
        <v>1.04199983E-4</v>
      </c>
      <c r="N8">
        <v>5.12865743E-4</v>
      </c>
      <c r="O8">
        <v>5.1483574000000002E-4</v>
      </c>
      <c r="P8" s="1">
        <v>-3.6180438299999999E-20</v>
      </c>
      <c r="Q8">
        <v>-1.56687759E-3</v>
      </c>
      <c r="R8">
        <v>0</v>
      </c>
      <c r="S8" s="1">
        <v>-1.23216716E-14</v>
      </c>
      <c r="T8">
        <v>185.15687199999999</v>
      </c>
      <c r="U8">
        <v>24999999.899999999</v>
      </c>
      <c r="V8" s="1">
        <v>2.1715273100000001E-9</v>
      </c>
      <c r="W8" s="1">
        <v>-3.0993473799999997E-23</v>
      </c>
      <c r="X8" s="1">
        <v>-4.1962238500000002E-22</v>
      </c>
      <c r="Y8" s="1">
        <v>5.2606254099999998E-8</v>
      </c>
      <c r="Z8" s="1">
        <v>-1.5549339800000001E-10</v>
      </c>
      <c r="AA8" s="1">
        <v>5.3011167900000003E-8</v>
      </c>
      <c r="AB8">
        <v>119333.94899999999</v>
      </c>
      <c r="AC8" s="1">
        <v>-2.2068285300000002E-9</v>
      </c>
      <c r="AD8" s="1">
        <v>-1.4639975800000001E-9</v>
      </c>
      <c r="AE8" s="1">
        <v>1.60843665E-9</v>
      </c>
      <c r="AF8">
        <v>-116413.4</v>
      </c>
      <c r="AG8">
        <v>-215226.85500000001</v>
      </c>
      <c r="AH8" s="1">
        <v>-1.3124111399999999E-9</v>
      </c>
      <c r="AI8">
        <v>-559413.74399999995</v>
      </c>
      <c r="AJ8">
        <v>28.0397237</v>
      </c>
      <c r="AK8" t="s">
        <v>54</v>
      </c>
      <c r="AL8" t="s">
        <v>55</v>
      </c>
      <c r="AM8" t="s">
        <v>56</v>
      </c>
      <c r="AN8" t="s">
        <v>57</v>
      </c>
      <c r="AO8" t="s">
        <v>59</v>
      </c>
      <c r="AP8" t="s">
        <v>60</v>
      </c>
      <c r="AQ8" t="s">
        <v>62</v>
      </c>
    </row>
    <row r="9" spans="1:43" x14ac:dyDescent="0.3">
      <c r="A9">
        <v>25000000</v>
      </c>
      <c r="B9">
        <v>2560</v>
      </c>
      <c r="C9">
        <v>0.75518069499999996</v>
      </c>
      <c r="D9">
        <v>0</v>
      </c>
      <c r="E9">
        <v>0.22650000000000001</v>
      </c>
      <c r="F9">
        <v>0.5</v>
      </c>
      <c r="G9" s="1">
        <v>2.80971882E-10</v>
      </c>
      <c r="H9">
        <v>0.99999992033445995</v>
      </c>
      <c r="I9" s="1">
        <v>2.2963808599999999E-10</v>
      </c>
      <c r="J9">
        <v>0.17047480300000001</v>
      </c>
      <c r="K9" s="1">
        <v>4.77378681E-8</v>
      </c>
      <c r="L9">
        <v>199.41766100000001</v>
      </c>
      <c r="M9">
        <v>1.04199983E-4</v>
      </c>
      <c r="N9">
        <v>5.12865743E-4</v>
      </c>
      <c r="O9">
        <v>5.1483574000000002E-4</v>
      </c>
      <c r="P9" s="1">
        <v>-6.3063504399999997E-21</v>
      </c>
      <c r="Q9">
        <v>-1.56687759E-3</v>
      </c>
      <c r="R9">
        <v>0</v>
      </c>
      <c r="S9" s="1">
        <v>-8.0008422400000004E-15</v>
      </c>
      <c r="T9">
        <v>185.15705600000001</v>
      </c>
      <c r="U9">
        <v>24999999.899999999</v>
      </c>
      <c r="V9" s="1">
        <v>2.1715273100000001E-9</v>
      </c>
      <c r="W9" s="1">
        <v>1.52446934E-21</v>
      </c>
      <c r="X9" s="1">
        <v>1.77126698E-22</v>
      </c>
      <c r="Y9" s="1">
        <v>5.2606254000000003E-8</v>
      </c>
      <c r="Z9" s="1">
        <v>-1.5549341100000001E-10</v>
      </c>
      <c r="AA9" s="1">
        <v>5.3011167800000001E-8</v>
      </c>
      <c r="AB9">
        <v>119333.95299999999</v>
      </c>
      <c r="AC9" s="1">
        <v>-2.9417463899999999E-9</v>
      </c>
      <c r="AD9" s="1">
        <v>-1.1601316300000001E-8</v>
      </c>
      <c r="AE9" s="1">
        <v>-2.5667347000000001E-9</v>
      </c>
      <c r="AF9">
        <v>-116413.40300000001</v>
      </c>
      <c r="AG9">
        <v>-215226.85500000001</v>
      </c>
      <c r="AH9" s="1">
        <v>-1.02143392E-8</v>
      </c>
      <c r="AI9">
        <v>-559413.74399999995</v>
      </c>
      <c r="AJ9">
        <v>28.039620599999999</v>
      </c>
      <c r="AK9" t="s">
        <v>54</v>
      </c>
      <c r="AL9" t="s">
        <v>55</v>
      </c>
      <c r="AM9" t="s">
        <v>56</v>
      </c>
      <c r="AN9" t="s">
        <v>57</v>
      </c>
      <c r="AO9" t="s">
        <v>59</v>
      </c>
      <c r="AP9" t="s">
        <v>60</v>
      </c>
      <c r="AQ9" t="s">
        <v>63</v>
      </c>
    </row>
    <row r="10" spans="1:43" x14ac:dyDescent="0.3">
      <c r="A10">
        <v>25000000</v>
      </c>
      <c r="B10">
        <v>2560</v>
      </c>
      <c r="C10">
        <v>0.75518069499999996</v>
      </c>
      <c r="D10">
        <v>0</v>
      </c>
      <c r="E10">
        <v>0.22650000000000001</v>
      </c>
      <c r="F10">
        <v>0.5</v>
      </c>
      <c r="G10" s="1">
        <v>3.6124956300000001E-10</v>
      </c>
      <c r="H10">
        <v>0.99999991902013896</v>
      </c>
      <c r="I10" s="1">
        <v>4.9413628699999999E-10</v>
      </c>
      <c r="J10">
        <v>0.17047480400000001</v>
      </c>
      <c r="K10" s="1">
        <v>9.8211731599999993E-8</v>
      </c>
      <c r="L10">
        <v>157.186757</v>
      </c>
      <c r="M10">
        <v>1.04199983E-4</v>
      </c>
      <c r="N10">
        <v>5.12865743E-4</v>
      </c>
      <c r="O10">
        <v>5.1483574000000002E-4</v>
      </c>
      <c r="P10" s="1">
        <v>6.5304010099999997E-29</v>
      </c>
      <c r="Q10">
        <v>-1.5668775999999999E-3</v>
      </c>
      <c r="R10">
        <v>0</v>
      </c>
      <c r="S10" s="1">
        <v>6.5376910000000003E-23</v>
      </c>
      <c r="T10">
        <v>185.15768299999999</v>
      </c>
      <c r="U10">
        <v>24999999.899999999</v>
      </c>
      <c r="V10" s="1">
        <v>2.1715273100000001E-9</v>
      </c>
      <c r="W10" s="1">
        <v>-1.8772795000000001E-22</v>
      </c>
      <c r="X10" s="1">
        <v>1.3031402E-22</v>
      </c>
      <c r="Y10" s="1">
        <v>5.2606254000000003E-8</v>
      </c>
      <c r="Z10" s="1">
        <v>-1.55493426E-10</v>
      </c>
      <c r="AA10" s="1">
        <v>5.3011167800000001E-8</v>
      </c>
      <c r="AB10">
        <v>119333.96</v>
      </c>
      <c r="AC10" s="1">
        <v>2.3453076200000002E-9</v>
      </c>
      <c r="AD10" s="1">
        <v>2.5919885300000001E-9</v>
      </c>
      <c r="AE10" s="1">
        <v>1.8529153200000001E-9</v>
      </c>
      <c r="AF10">
        <v>-116413.409</v>
      </c>
      <c r="AG10">
        <v>-215226.85500000001</v>
      </c>
      <c r="AH10" s="1">
        <v>1.27691361E-9</v>
      </c>
      <c r="AI10">
        <v>-559413.74399999995</v>
      </c>
      <c r="AJ10">
        <v>28.039546300000001</v>
      </c>
      <c r="AK10" t="s">
        <v>54</v>
      </c>
      <c r="AL10" t="s">
        <v>55</v>
      </c>
      <c r="AM10" t="s">
        <v>56</v>
      </c>
      <c r="AN10" t="s">
        <v>57</v>
      </c>
      <c r="AO10" t="s">
        <v>59</v>
      </c>
      <c r="AP10" t="s">
        <v>60</v>
      </c>
      <c r="AQ10" t="s">
        <v>64</v>
      </c>
    </row>
    <row r="11" spans="1:43" x14ac:dyDescent="0.3">
      <c r="A11">
        <v>25000000</v>
      </c>
      <c r="B11">
        <v>2560</v>
      </c>
      <c r="C11">
        <v>0.75518069499999996</v>
      </c>
      <c r="D11">
        <v>0</v>
      </c>
      <c r="E11">
        <v>0.22650000000000001</v>
      </c>
      <c r="F11">
        <v>0.5</v>
      </c>
      <c r="G11" s="1">
        <v>4.4152724300000002E-10</v>
      </c>
      <c r="H11">
        <v>0.99999991877158401</v>
      </c>
      <c r="I11" s="1">
        <v>6.4311245200000001E-10</v>
      </c>
      <c r="J11">
        <v>0.17047506000000001</v>
      </c>
      <c r="K11" s="1">
        <v>1.2943892E-7</v>
      </c>
      <c r="L11">
        <v>199.19807900000001</v>
      </c>
      <c r="M11">
        <v>1.04199983E-4</v>
      </c>
      <c r="N11">
        <v>5.12865743E-4</v>
      </c>
      <c r="O11">
        <v>5.1483574000000002E-4</v>
      </c>
      <c r="P11" s="1">
        <v>-2.0924302000000001E-23</v>
      </c>
      <c r="Q11">
        <v>-1.56687758E-3</v>
      </c>
      <c r="R11">
        <v>0</v>
      </c>
      <c r="S11" s="1">
        <v>-8.3014200799999997E-18</v>
      </c>
      <c r="T11">
        <v>185.159143</v>
      </c>
      <c r="U11">
        <v>24999999.899999999</v>
      </c>
      <c r="V11" s="1">
        <v>2.1715272999999998E-9</v>
      </c>
      <c r="W11" s="1">
        <v>9.3351877699999995E-22</v>
      </c>
      <c r="X11" s="1">
        <v>-1.1929800099999999E-22</v>
      </c>
      <c r="Y11" s="1">
        <v>5.2606254000000003E-8</v>
      </c>
      <c r="Z11" s="1">
        <v>-1.5549341799999999E-10</v>
      </c>
      <c r="AA11" s="1">
        <v>5.3011167800000001E-8</v>
      </c>
      <c r="AB11">
        <v>119333.973</v>
      </c>
      <c r="AC11" s="1">
        <v>-1.04218283E-9</v>
      </c>
      <c r="AD11" s="1">
        <v>-6.8441924199999997E-9</v>
      </c>
      <c r="AE11" s="1">
        <v>-2.00832451E-9</v>
      </c>
      <c r="AF11">
        <v>-116413.42200000001</v>
      </c>
      <c r="AG11">
        <v>-215226.85500000001</v>
      </c>
      <c r="AH11" s="1">
        <v>-3.0819468100000002E-9</v>
      </c>
      <c r="AI11">
        <v>-559413.74399999995</v>
      </c>
      <c r="AJ11">
        <v>28.039732600000001</v>
      </c>
      <c r="AK11" t="s">
        <v>54</v>
      </c>
      <c r="AL11" t="s">
        <v>55</v>
      </c>
      <c r="AM11" t="s">
        <v>56</v>
      </c>
      <c r="AN11" t="s">
        <v>57</v>
      </c>
      <c r="AO11" t="s">
        <v>59</v>
      </c>
      <c r="AP11" t="s">
        <v>60</v>
      </c>
      <c r="AQ11" t="s">
        <v>65</v>
      </c>
    </row>
    <row r="12" spans="1:43" x14ac:dyDescent="0.3">
      <c r="A12">
        <v>25000000</v>
      </c>
      <c r="B12">
        <v>2560</v>
      </c>
      <c r="C12">
        <v>0.75518069499999996</v>
      </c>
      <c r="D12">
        <v>0</v>
      </c>
      <c r="E12">
        <v>0.22650000000000001</v>
      </c>
      <c r="F12">
        <v>0.5</v>
      </c>
      <c r="G12" s="1">
        <v>5.2180492399999997E-10</v>
      </c>
      <c r="H12">
        <v>0.99999990213276702</v>
      </c>
      <c r="I12" s="1">
        <v>3.7101313100000001E-9</v>
      </c>
      <c r="J12">
        <v>0.17047484900000001</v>
      </c>
      <c r="K12" s="1">
        <v>7.5269418299999998E-7</v>
      </c>
      <c r="L12">
        <v>168.742141</v>
      </c>
      <c r="M12">
        <v>1.04199985E-4</v>
      </c>
      <c r="N12">
        <v>5.1286573600000003E-4</v>
      </c>
      <c r="O12">
        <v>5.1483573500000004E-4</v>
      </c>
      <c r="P12" s="1">
        <v>1.5585076899999999E-20</v>
      </c>
      <c r="Q12">
        <v>-1.5668780899999999E-3</v>
      </c>
      <c r="R12">
        <v>0</v>
      </c>
      <c r="S12" s="1">
        <v>3.0385196399999997E-14</v>
      </c>
      <c r="T12">
        <v>185.16220100000001</v>
      </c>
      <c r="U12">
        <v>24999999.899999999</v>
      </c>
      <c r="V12" s="1">
        <v>2.1715273600000001E-9</v>
      </c>
      <c r="W12" s="1">
        <v>-4.7654025500000001E-22</v>
      </c>
      <c r="X12" s="1">
        <v>8.98008826E-22</v>
      </c>
      <c r="Y12" s="1">
        <v>5.2606252700000001E-8</v>
      </c>
      <c r="Z12" s="1">
        <v>-1.5549350199999999E-10</v>
      </c>
      <c r="AA12" s="1">
        <v>5.3011166899999999E-8</v>
      </c>
      <c r="AB12">
        <v>119333.996</v>
      </c>
      <c r="AC12" s="1">
        <v>-2.5122552999999999E-9</v>
      </c>
      <c r="AD12" s="1">
        <v>1.4685308199999999E-8</v>
      </c>
      <c r="AE12" s="1">
        <v>-1.0865770000000001E-8</v>
      </c>
      <c r="AF12">
        <v>-116413.44</v>
      </c>
      <c r="AG12">
        <v>-215226.853</v>
      </c>
      <c r="AH12" s="1">
        <v>1.40618633E-8</v>
      </c>
      <c r="AI12">
        <v>-559413.74199999997</v>
      </c>
      <c r="AJ12">
        <v>28.039064700000001</v>
      </c>
      <c r="AK12" t="s">
        <v>54</v>
      </c>
      <c r="AL12" t="s">
        <v>55</v>
      </c>
      <c r="AM12" t="s">
        <v>56</v>
      </c>
      <c r="AN12" t="s">
        <v>57</v>
      </c>
      <c r="AO12" t="s">
        <v>59</v>
      </c>
      <c r="AP12" t="s">
        <v>60</v>
      </c>
      <c r="AQ12" t="s">
        <v>66</v>
      </c>
    </row>
    <row r="13" spans="1:43" x14ac:dyDescent="0.3">
      <c r="A13">
        <v>25000000</v>
      </c>
      <c r="B13">
        <v>2560</v>
      </c>
      <c r="C13">
        <v>0.75518069499999996</v>
      </c>
      <c r="D13">
        <v>0</v>
      </c>
      <c r="E13">
        <v>0.22650000000000001</v>
      </c>
      <c r="F13">
        <v>0.5</v>
      </c>
      <c r="G13" s="1">
        <v>6.0208260400000003E-10</v>
      </c>
      <c r="H13">
        <v>0.99999989707305903</v>
      </c>
      <c r="I13" s="1">
        <v>4.7076107300000002E-9</v>
      </c>
      <c r="J13">
        <v>0.17048175700000001</v>
      </c>
      <c r="K13" s="1">
        <v>9.5813531300000007E-7</v>
      </c>
      <c r="L13">
        <v>146.953227</v>
      </c>
      <c r="M13">
        <v>1.04183061E-4</v>
      </c>
      <c r="N13">
        <v>5.1292323700000001E-4</v>
      </c>
      <c r="O13">
        <v>5.1490005499999999E-4</v>
      </c>
      <c r="P13" s="1">
        <v>-3.03054117E-25</v>
      </c>
      <c r="Q13">
        <v>-1.5668778799999999E-3</v>
      </c>
      <c r="R13">
        <v>0</v>
      </c>
      <c r="S13" s="1">
        <v>-1.2021453799999999E-19</v>
      </c>
      <c r="T13">
        <v>185.16775799999999</v>
      </c>
      <c r="U13">
        <v>24999999.899999999</v>
      </c>
      <c r="V13" s="1">
        <v>2.1708220400000001E-9</v>
      </c>
      <c r="W13" s="1">
        <v>6.9256247500000002E-23</v>
      </c>
      <c r="X13" s="1">
        <v>-5.2629531699999999E-23</v>
      </c>
      <c r="Y13" s="1">
        <v>5.2618049299999999E-8</v>
      </c>
      <c r="Z13" s="1">
        <v>-1.5552994200000001E-10</v>
      </c>
      <c r="AA13" s="1">
        <v>5.30244133E-8</v>
      </c>
      <c r="AB13">
        <v>119334.031</v>
      </c>
      <c r="AC13" s="1">
        <v>-2.8481540500000001E-10</v>
      </c>
      <c r="AD13" s="1">
        <v>-8.2662054300000005E-10</v>
      </c>
      <c r="AE13" s="1">
        <v>3.0725837599999997E-10</v>
      </c>
      <c r="AF13">
        <v>-116413.476</v>
      </c>
      <c r="AG13">
        <v>-215121.34899999999</v>
      </c>
      <c r="AH13" s="1">
        <v>-4.6809404399999997E-10</v>
      </c>
      <c r="AI13">
        <v>-559518.71499999997</v>
      </c>
      <c r="AJ13">
        <v>28.0311442</v>
      </c>
      <c r="AK13" t="s">
        <v>54</v>
      </c>
      <c r="AL13" t="s">
        <v>55</v>
      </c>
      <c r="AM13" t="s">
        <v>56</v>
      </c>
      <c r="AN13" t="s">
        <v>57</v>
      </c>
      <c r="AO13" t="s">
        <v>59</v>
      </c>
      <c r="AP13" t="s">
        <v>60</v>
      </c>
      <c r="AQ13" t="s">
        <v>67</v>
      </c>
    </row>
    <row r="14" spans="1:43" x14ac:dyDescent="0.3">
      <c r="A14">
        <v>25000000</v>
      </c>
      <c r="B14">
        <v>2560</v>
      </c>
      <c r="C14">
        <v>0.75518069499999996</v>
      </c>
      <c r="D14">
        <v>0</v>
      </c>
      <c r="E14">
        <v>0.22650000000000001</v>
      </c>
      <c r="F14">
        <v>0.5</v>
      </c>
      <c r="G14" s="1">
        <v>6.8236028500000004E-10</v>
      </c>
      <c r="H14">
        <v>0.99999986960245002</v>
      </c>
      <c r="I14" s="1">
        <v>1.01228883E-8</v>
      </c>
      <c r="J14">
        <v>0.17048071100000001</v>
      </c>
      <c r="K14" s="1">
        <v>2.06282901E-6</v>
      </c>
      <c r="L14">
        <v>128.32163700000001</v>
      </c>
      <c r="M14">
        <v>1.04180592E-4</v>
      </c>
      <c r="N14">
        <v>5.1293162599999999E-4</v>
      </c>
      <c r="O14">
        <v>5.1490944699999997E-4</v>
      </c>
      <c r="P14" s="1">
        <v>-1.35135144E-22</v>
      </c>
      <c r="Q14">
        <v>-1.56687927E-3</v>
      </c>
      <c r="R14">
        <v>0</v>
      </c>
      <c r="S14" s="1">
        <v>-8.4335655200000003E-15</v>
      </c>
      <c r="T14">
        <v>185.17733999999999</v>
      </c>
      <c r="U14">
        <v>24999999.899999999</v>
      </c>
      <c r="V14" s="1">
        <v>2.17071914E-9</v>
      </c>
      <c r="W14" s="1">
        <v>-1.72842087E-22</v>
      </c>
      <c r="X14" s="1">
        <v>-1.9557737E-22</v>
      </c>
      <c r="Y14" s="1">
        <v>5.2619770499999999E-8</v>
      </c>
      <c r="Z14" s="1">
        <v>-1.55535408E-10</v>
      </c>
      <c r="AA14" s="1">
        <v>5.3026347700000001E-8</v>
      </c>
      <c r="AB14">
        <v>119334.083</v>
      </c>
      <c r="AC14" s="1">
        <v>-2.5030272899999999E-9</v>
      </c>
      <c r="AD14" s="1">
        <v>-8.5698683300000003E-10</v>
      </c>
      <c r="AE14" s="1">
        <v>-1.4577444899999999E-9</v>
      </c>
      <c r="AF14">
        <v>-116413.51700000001</v>
      </c>
      <c r="AG14">
        <v>-215105.93</v>
      </c>
      <c r="AH14" s="1">
        <v>-3.4878470900000002E-9</v>
      </c>
      <c r="AI14">
        <v>-559534.04599999997</v>
      </c>
      <c r="AJ14">
        <v>28.028708999999999</v>
      </c>
      <c r="AK14" t="s">
        <v>54</v>
      </c>
      <c r="AL14" t="s">
        <v>55</v>
      </c>
      <c r="AM14" t="s">
        <v>56</v>
      </c>
      <c r="AN14" t="s">
        <v>57</v>
      </c>
      <c r="AO14" t="s">
        <v>59</v>
      </c>
      <c r="AP14" t="s">
        <v>60</v>
      </c>
      <c r="AQ14" t="s">
        <v>68</v>
      </c>
    </row>
    <row r="15" spans="1:43" x14ac:dyDescent="0.3">
      <c r="A15">
        <v>25000000</v>
      </c>
      <c r="B15">
        <v>2560</v>
      </c>
      <c r="C15">
        <v>0.75518069499999996</v>
      </c>
      <c r="D15">
        <v>0</v>
      </c>
      <c r="E15">
        <v>0.22650000000000001</v>
      </c>
      <c r="F15">
        <v>0.5</v>
      </c>
      <c r="G15" s="1">
        <v>7.6263796600000004E-10</v>
      </c>
      <c r="H15">
        <v>0.999999862547445</v>
      </c>
      <c r="I15" s="1">
        <v>1.1526967500000001E-8</v>
      </c>
      <c r="J15">
        <v>0.17047933300000001</v>
      </c>
      <c r="K15" s="1">
        <v>2.3525456700000002E-6</v>
      </c>
      <c r="L15">
        <v>117.95508100000001</v>
      </c>
      <c r="M15">
        <v>1.0417736900000001E-4</v>
      </c>
      <c r="N15">
        <v>5.1294257300000005E-4</v>
      </c>
      <c r="O15">
        <v>5.1492168599999997E-4</v>
      </c>
      <c r="P15" s="1">
        <v>2.0489854999999999E-19</v>
      </c>
      <c r="Q15">
        <v>-1.5668786000000001E-3</v>
      </c>
      <c r="R15">
        <v>0</v>
      </c>
      <c r="S15" s="1">
        <v>8.1300405099999998E-14</v>
      </c>
      <c r="T15">
        <v>185.19238000000001</v>
      </c>
      <c r="U15">
        <v>24999999.899999999</v>
      </c>
      <c r="V15" s="1">
        <v>2.1705848399999998E-9</v>
      </c>
      <c r="W15" s="1">
        <v>-5.6531182799999996E-23</v>
      </c>
      <c r="X15" s="1">
        <v>-1.09996478E-23</v>
      </c>
      <c r="Y15" s="1">
        <v>5.2622016600000002E-8</v>
      </c>
      <c r="Z15" s="1">
        <v>-1.55542413E-10</v>
      </c>
      <c r="AA15" s="1">
        <v>5.3028868599999999E-8</v>
      </c>
      <c r="AB15">
        <v>119334.16899999999</v>
      </c>
      <c r="AC15" s="1">
        <v>-3.3545476799999998E-10</v>
      </c>
      <c r="AD15" s="1">
        <v>-2.6396324999999999E-10</v>
      </c>
      <c r="AE15" s="1">
        <v>-4.0734097400000002E-10</v>
      </c>
      <c r="AF15">
        <v>-116413.601</v>
      </c>
      <c r="AG15">
        <v>-215085.88</v>
      </c>
      <c r="AH15" s="1">
        <v>-9.9557705800000004E-10</v>
      </c>
      <c r="AI15">
        <v>-559554.00300000003</v>
      </c>
      <c r="AJ15">
        <v>28.027911</v>
      </c>
      <c r="AK15" t="s">
        <v>54</v>
      </c>
      <c r="AL15" t="s">
        <v>55</v>
      </c>
      <c r="AM15" t="s">
        <v>56</v>
      </c>
      <c r="AN15" t="s">
        <v>57</v>
      </c>
      <c r="AO15" t="s">
        <v>59</v>
      </c>
      <c r="AP15" t="s">
        <v>60</v>
      </c>
      <c r="AQ15" t="s">
        <v>69</v>
      </c>
    </row>
    <row r="16" spans="1:43" x14ac:dyDescent="0.3">
      <c r="A16">
        <v>25000000</v>
      </c>
      <c r="B16">
        <v>2560</v>
      </c>
      <c r="C16">
        <v>0.75518069499999996</v>
      </c>
      <c r="D16">
        <v>0</v>
      </c>
      <c r="E16">
        <v>0.22650000000000001</v>
      </c>
      <c r="F16">
        <v>0.5</v>
      </c>
      <c r="G16" s="1">
        <v>8.42915646E-10</v>
      </c>
      <c r="H16">
        <v>0.99999978000858702</v>
      </c>
      <c r="I16" s="1">
        <v>2.75307604E-8</v>
      </c>
      <c r="J16">
        <v>0.17049969700000001</v>
      </c>
      <c r="K16" s="1">
        <v>5.6049053799999999E-6</v>
      </c>
      <c r="L16">
        <v>103.498023</v>
      </c>
      <c r="M16">
        <v>1.04159348E-4</v>
      </c>
      <c r="N16">
        <v>5.1300382300000001E-4</v>
      </c>
      <c r="O16">
        <v>5.1499023900000002E-4</v>
      </c>
      <c r="P16" s="1">
        <v>-2.18533375E-20</v>
      </c>
      <c r="Q16">
        <v>-1.5668845600000001E-3</v>
      </c>
      <c r="R16">
        <v>0</v>
      </c>
      <c r="S16" s="1">
        <v>-1.5398064700000001E-14</v>
      </c>
      <c r="T16">
        <v>185.21589399999999</v>
      </c>
      <c r="U16">
        <v>24999999.899999999</v>
      </c>
      <c r="V16" s="1">
        <v>2.1698339399999999E-9</v>
      </c>
      <c r="W16" s="1">
        <v>-6.0163841999999998E-24</v>
      </c>
      <c r="X16" s="1">
        <v>6.6502754400000003E-23</v>
      </c>
      <c r="Y16" s="1">
        <v>5.2634584500000003E-8</v>
      </c>
      <c r="Z16" s="1">
        <v>-1.5558163200000001E-10</v>
      </c>
      <c r="AA16" s="1">
        <v>5.3042989199999997E-8</v>
      </c>
      <c r="AB16">
        <v>119334.24800000001</v>
      </c>
      <c r="AC16" s="1">
        <v>4.3582172899999997E-11</v>
      </c>
      <c r="AD16" s="1">
        <v>-3.6806195900000002E-10</v>
      </c>
      <c r="AE16" s="1">
        <v>-5.9135493600000004E-10</v>
      </c>
      <c r="AF16">
        <v>-116413.652</v>
      </c>
      <c r="AG16">
        <v>-214973.489</v>
      </c>
      <c r="AH16" s="1">
        <v>-5.1435163500000003E-10</v>
      </c>
      <c r="AI16">
        <v>-559665.78</v>
      </c>
      <c r="AJ16">
        <v>28.015709999999999</v>
      </c>
      <c r="AK16" t="s">
        <v>54</v>
      </c>
      <c r="AL16" t="s">
        <v>55</v>
      </c>
      <c r="AM16" t="s">
        <v>56</v>
      </c>
      <c r="AN16" t="s">
        <v>57</v>
      </c>
      <c r="AO16" t="s">
        <v>59</v>
      </c>
      <c r="AP16" t="s">
        <v>60</v>
      </c>
      <c r="AQ16" t="s">
        <v>70</v>
      </c>
    </row>
    <row r="17" spans="1:43" x14ac:dyDescent="0.3">
      <c r="A17">
        <v>25000000</v>
      </c>
      <c r="B17">
        <v>2560</v>
      </c>
      <c r="C17">
        <v>0.75518069499999996</v>
      </c>
      <c r="D17">
        <v>0</v>
      </c>
      <c r="E17">
        <v>0.22650000000000001</v>
      </c>
      <c r="F17">
        <v>0.5</v>
      </c>
      <c r="G17" s="1">
        <v>9.2319332700000001E-10</v>
      </c>
      <c r="H17">
        <v>0.99999978655399302</v>
      </c>
      <c r="I17" s="1">
        <v>2.64875103E-8</v>
      </c>
      <c r="J17">
        <v>0.17050488699999999</v>
      </c>
      <c r="K17" s="1">
        <v>5.3997795400000003E-6</v>
      </c>
      <c r="L17">
        <v>96.279109899999995</v>
      </c>
      <c r="M17">
        <v>1.04142687E-4</v>
      </c>
      <c r="N17">
        <v>5.1306044300000004E-4</v>
      </c>
      <c r="O17">
        <v>5.15053547E-4</v>
      </c>
      <c r="P17" s="1">
        <v>-2.37451735E-27</v>
      </c>
      <c r="Q17">
        <v>-1.5668806899999999E-3</v>
      </c>
      <c r="R17">
        <v>0</v>
      </c>
      <c r="S17" s="1">
        <v>-9.3468137300000009E-22</v>
      </c>
      <c r="T17">
        <v>185.24905699999999</v>
      </c>
      <c r="U17">
        <v>24999999.899999999</v>
      </c>
      <c r="V17" s="1">
        <v>2.1691398500000002E-9</v>
      </c>
      <c r="W17" s="1">
        <v>-1.25984087E-23</v>
      </c>
      <c r="X17" s="1">
        <v>3.2932319600000002E-23</v>
      </c>
      <c r="Y17" s="1">
        <v>5.2646203599999999E-8</v>
      </c>
      <c r="Z17" s="1">
        <v>-1.55617465E-10</v>
      </c>
      <c r="AA17" s="1">
        <v>5.30560313E-8</v>
      </c>
      <c r="AB17">
        <v>119334.429</v>
      </c>
      <c r="AC17" s="1">
        <v>-6.4444118999999999E-12</v>
      </c>
      <c r="AD17" s="1">
        <v>-5.4160480499999997E-10</v>
      </c>
      <c r="AE17" s="1">
        <v>-2.5303706799999997E-10</v>
      </c>
      <c r="AF17">
        <v>-116413.836</v>
      </c>
      <c r="AG17">
        <v>-214869.95300000001</v>
      </c>
      <c r="AH17" s="1">
        <v>-1.1179991200000001E-9</v>
      </c>
      <c r="AI17">
        <v>-559768.82900000003</v>
      </c>
      <c r="AJ17">
        <v>28.010497399999998</v>
      </c>
      <c r="AK17" t="s">
        <v>54</v>
      </c>
      <c r="AL17" t="s">
        <v>55</v>
      </c>
      <c r="AM17" t="s">
        <v>56</v>
      </c>
      <c r="AN17" t="s">
        <v>57</v>
      </c>
      <c r="AO17" t="s">
        <v>59</v>
      </c>
      <c r="AP17" t="s">
        <v>60</v>
      </c>
      <c r="AQ17" t="s">
        <v>71</v>
      </c>
    </row>
    <row r="18" spans="1:43" x14ac:dyDescent="0.3">
      <c r="A18">
        <v>25000000</v>
      </c>
      <c r="B18">
        <v>2560</v>
      </c>
      <c r="C18">
        <v>0.75518069499999996</v>
      </c>
      <c r="D18">
        <v>0</v>
      </c>
      <c r="E18">
        <v>0.22650000000000001</v>
      </c>
      <c r="F18">
        <v>0.5</v>
      </c>
      <c r="G18" s="1">
        <v>1.00347101E-9</v>
      </c>
      <c r="H18">
        <v>0.99999967822440305</v>
      </c>
      <c r="I18" s="1">
        <v>4.7661685499999998E-8</v>
      </c>
      <c r="J18">
        <v>0.17054181700000001</v>
      </c>
      <c r="K18" s="1">
        <v>9.6954574300000005E-6</v>
      </c>
      <c r="L18">
        <v>88.761655000000005</v>
      </c>
      <c r="M18">
        <v>1.0408909299999999E-4</v>
      </c>
      <c r="N18">
        <v>5.1324269199999996E-4</v>
      </c>
      <c r="O18">
        <v>5.1525745000000002E-4</v>
      </c>
      <c r="P18" s="1">
        <v>-2.8401528800000001E-20</v>
      </c>
      <c r="Q18">
        <v>-1.56688551E-3</v>
      </c>
      <c r="R18">
        <v>0</v>
      </c>
      <c r="S18" s="1">
        <v>-1.2467417800000001E-14</v>
      </c>
      <c r="T18">
        <v>185.296943</v>
      </c>
      <c r="U18">
        <v>24999999.899999999</v>
      </c>
      <c r="V18" s="1">
        <v>2.1669078500000001E-9</v>
      </c>
      <c r="W18" s="1">
        <v>4.5400515100000002E-23</v>
      </c>
      <c r="X18" s="1">
        <v>-5.4688932500000003E-24</v>
      </c>
      <c r="Y18" s="1">
        <v>5.2683612100000001E-8</v>
      </c>
      <c r="Z18" s="1">
        <v>-1.55733494E-10</v>
      </c>
      <c r="AA18" s="1">
        <v>5.3098047999999999E-8</v>
      </c>
      <c r="AB18">
        <v>119334.60799999999</v>
      </c>
      <c r="AC18" s="1">
        <v>-3.0387205199999998E-10</v>
      </c>
      <c r="AD18" s="1">
        <v>-5.3065726399999998E-10</v>
      </c>
      <c r="AE18" s="1">
        <v>-3.2739715199999999E-10</v>
      </c>
      <c r="AF18">
        <v>-116413.98299999999</v>
      </c>
      <c r="AG18">
        <v>-214536.88399999999</v>
      </c>
      <c r="AH18" s="1">
        <v>-2.15668206E-10</v>
      </c>
      <c r="AI18">
        <v>-560100.179</v>
      </c>
      <c r="AJ18">
        <v>27.981225200000001</v>
      </c>
      <c r="AK18" t="s">
        <v>54</v>
      </c>
      <c r="AL18" t="s">
        <v>55</v>
      </c>
      <c r="AM18" t="s">
        <v>56</v>
      </c>
      <c r="AN18" t="s">
        <v>57</v>
      </c>
      <c r="AO18" t="s">
        <v>59</v>
      </c>
      <c r="AP18" t="s">
        <v>60</v>
      </c>
      <c r="AQ18" t="s">
        <v>72</v>
      </c>
    </row>
    <row r="19" spans="1:43" x14ac:dyDescent="0.3">
      <c r="A19">
        <v>25000000</v>
      </c>
      <c r="B19">
        <v>2560</v>
      </c>
      <c r="C19">
        <v>0.75518069499999996</v>
      </c>
      <c r="D19">
        <v>0</v>
      </c>
      <c r="E19">
        <v>0.22650000000000001</v>
      </c>
      <c r="F19">
        <v>0.5</v>
      </c>
      <c r="G19" s="1">
        <v>1.0837486900000001E-9</v>
      </c>
      <c r="H19">
        <v>0.99999955373929605</v>
      </c>
      <c r="I19" s="1">
        <v>7.2111136699999999E-8</v>
      </c>
      <c r="J19">
        <v>0.17060831400000001</v>
      </c>
      <c r="K19" s="1">
        <v>1.4625478000000001E-5</v>
      </c>
      <c r="L19">
        <v>80.704020999999997</v>
      </c>
      <c r="M19">
        <v>1.03967251E-4</v>
      </c>
      <c r="N19">
        <v>5.1365744200000001E-4</v>
      </c>
      <c r="O19">
        <v>5.1572149699999998E-4</v>
      </c>
      <c r="P19" s="1">
        <v>2.1287534099999999E-20</v>
      </c>
      <c r="Q19">
        <v>-1.5668942200000001E-3</v>
      </c>
      <c r="R19">
        <v>0</v>
      </c>
      <c r="S19" s="1">
        <v>8.4448775600000005E-15</v>
      </c>
      <c r="T19">
        <v>185.36297300000001</v>
      </c>
      <c r="U19">
        <v>24999999.899999999</v>
      </c>
      <c r="V19" s="1">
        <v>2.16183786E-9</v>
      </c>
      <c r="W19" s="1">
        <v>-3.6480703299999998E-23</v>
      </c>
      <c r="X19" s="1">
        <v>-2.8694175999999999E-23</v>
      </c>
      <c r="Y19" s="1">
        <v>5.2768793600000001E-8</v>
      </c>
      <c r="Z19" s="1">
        <v>-1.5599693699999999E-10</v>
      </c>
      <c r="AA19" s="1">
        <v>5.3193732500000002E-8</v>
      </c>
      <c r="AB19">
        <v>119334.79</v>
      </c>
      <c r="AC19" s="1">
        <v>-6.8853890499999994E-11</v>
      </c>
      <c r="AD19" s="1">
        <v>7.23008351E-10</v>
      </c>
      <c r="AE19" s="1">
        <v>9.8206280599999995E-11</v>
      </c>
      <c r="AF19">
        <v>-116414.14</v>
      </c>
      <c r="AG19">
        <v>-213782.79500000001</v>
      </c>
      <c r="AH19" s="1">
        <v>6.23357305E-10</v>
      </c>
      <c r="AI19">
        <v>-560850.39099999995</v>
      </c>
      <c r="AJ19">
        <v>27.919874799999999</v>
      </c>
      <c r="AK19" t="s">
        <v>54</v>
      </c>
      <c r="AL19" t="s">
        <v>55</v>
      </c>
      <c r="AM19" t="s">
        <v>56</v>
      </c>
      <c r="AN19" t="s">
        <v>57</v>
      </c>
      <c r="AO19" t="s">
        <v>59</v>
      </c>
      <c r="AP19" t="s">
        <v>60</v>
      </c>
      <c r="AQ19" t="s">
        <v>73</v>
      </c>
    </row>
    <row r="20" spans="1:43" x14ac:dyDescent="0.3">
      <c r="A20">
        <v>25000000</v>
      </c>
      <c r="B20">
        <v>2560</v>
      </c>
      <c r="C20">
        <v>0.75518069499999996</v>
      </c>
      <c r="D20">
        <v>0</v>
      </c>
      <c r="E20">
        <v>0.22650000000000001</v>
      </c>
      <c r="F20">
        <v>0.5</v>
      </c>
      <c r="G20" s="1">
        <v>1.1640263699999999E-9</v>
      </c>
      <c r="H20">
        <v>0.99999967661389999</v>
      </c>
      <c r="I20" s="1">
        <v>4.88736775E-8</v>
      </c>
      <c r="J20">
        <v>0.17064546</v>
      </c>
      <c r="K20" s="1">
        <v>9.9488234400000007E-6</v>
      </c>
      <c r="L20">
        <v>75.544912600000004</v>
      </c>
      <c r="M20">
        <v>1.03912231E-4</v>
      </c>
      <c r="N20">
        <v>5.1384488699999999E-4</v>
      </c>
      <c r="O20">
        <v>5.1593113399999997E-4</v>
      </c>
      <c r="P20" s="1">
        <v>8.9704071700000001E-20</v>
      </c>
      <c r="Q20">
        <v>-1.5668843E-3</v>
      </c>
      <c r="R20">
        <v>0</v>
      </c>
      <c r="S20" s="1">
        <v>3.1737547099999999E-15</v>
      </c>
      <c r="T20">
        <v>185.44940800000001</v>
      </c>
      <c r="U20">
        <v>24999999.899999999</v>
      </c>
      <c r="V20" s="1">
        <v>2.15955036E-9</v>
      </c>
      <c r="W20" s="1">
        <v>3.7394036099999998E-23</v>
      </c>
      <c r="X20" s="1">
        <v>5.05550312E-23</v>
      </c>
      <c r="Y20" s="1">
        <v>5.2807313500000003E-8</v>
      </c>
      <c r="Z20" s="1">
        <v>-1.5611613300000001E-10</v>
      </c>
      <c r="AA20" s="1">
        <v>5.3236987000000001E-8</v>
      </c>
      <c r="AB20">
        <v>119335.14200000001</v>
      </c>
      <c r="AC20" s="1">
        <v>5.16686346E-10</v>
      </c>
      <c r="AD20" s="1">
        <v>-6.99008207E-10</v>
      </c>
      <c r="AE20" s="1">
        <v>3.6148920900000001E-10</v>
      </c>
      <c r="AF20">
        <v>-116414.53</v>
      </c>
      <c r="AG20">
        <v>-213444.12599999999</v>
      </c>
      <c r="AH20" s="1">
        <v>-9.8331267400000007E-10</v>
      </c>
      <c r="AI20">
        <v>-561187.446</v>
      </c>
      <c r="AJ20">
        <v>27.9002388</v>
      </c>
      <c r="AK20" t="s">
        <v>54</v>
      </c>
      <c r="AL20" t="s">
        <v>55</v>
      </c>
      <c r="AM20" t="s">
        <v>56</v>
      </c>
      <c r="AN20" t="s">
        <v>57</v>
      </c>
      <c r="AO20" t="s">
        <v>59</v>
      </c>
      <c r="AP20" t="s">
        <v>60</v>
      </c>
      <c r="AQ20" t="s">
        <v>74</v>
      </c>
    </row>
    <row r="21" spans="1:43" x14ac:dyDescent="0.3">
      <c r="A21">
        <v>25000000</v>
      </c>
      <c r="B21">
        <v>2560</v>
      </c>
      <c r="C21">
        <v>0.75518069499999996</v>
      </c>
      <c r="D21">
        <v>0</v>
      </c>
      <c r="E21">
        <v>0.22650000000000001</v>
      </c>
      <c r="F21">
        <v>0.5</v>
      </c>
      <c r="G21" s="1">
        <v>1.24430405E-9</v>
      </c>
      <c r="H21">
        <v>0.99999945205046703</v>
      </c>
      <c r="I21" s="1">
        <v>9.3535615999999995E-8</v>
      </c>
      <c r="J21">
        <v>0.17077083900000001</v>
      </c>
      <c r="K21" s="1">
        <v>1.8900045800000001E-5</v>
      </c>
      <c r="L21">
        <v>70.9366919</v>
      </c>
      <c r="M21">
        <v>1.03712278E-4</v>
      </c>
      <c r="N21">
        <v>5.1452716999999995E-4</v>
      </c>
      <c r="O21">
        <v>5.1669457000000005E-4</v>
      </c>
      <c r="P21" s="1">
        <v>3.0716907099999998E-21</v>
      </c>
      <c r="Q21">
        <v>-1.5668911300000001E-3</v>
      </c>
      <c r="R21">
        <v>0</v>
      </c>
      <c r="S21" s="1">
        <v>1.2185584399999999E-15</v>
      </c>
      <c r="T21">
        <v>185.565451</v>
      </c>
      <c r="U21">
        <v>24999999.899999999</v>
      </c>
      <c r="V21" s="1">
        <v>2.1512473400000001E-9</v>
      </c>
      <c r="W21" s="1">
        <v>7.5461815100000004E-23</v>
      </c>
      <c r="X21" s="1">
        <v>3.7902729199999999E-23</v>
      </c>
      <c r="Y21" s="1">
        <v>5.2947641699999999E-8</v>
      </c>
      <c r="Z21" s="1">
        <v>-1.56549283E-10</v>
      </c>
      <c r="AA21" s="1">
        <v>5.3394655599999999E-8</v>
      </c>
      <c r="AB21">
        <v>119335.541</v>
      </c>
      <c r="AC21" s="1">
        <v>7.8059778799999996E-10</v>
      </c>
      <c r="AD21" s="1">
        <v>-1.0632949500000001E-9</v>
      </c>
      <c r="AE21" s="1">
        <v>3.5753417000000002E-10</v>
      </c>
      <c r="AF21">
        <v>-116414.882</v>
      </c>
      <c r="AG21">
        <v>-212219.06200000001</v>
      </c>
      <c r="AH21" s="1">
        <v>-8.1703606099999997E-10</v>
      </c>
      <c r="AI21">
        <v>-562406.25</v>
      </c>
      <c r="AJ21">
        <v>27.803520200000001</v>
      </c>
      <c r="AK21" t="s">
        <v>54</v>
      </c>
      <c r="AL21" t="s">
        <v>55</v>
      </c>
      <c r="AM21" t="s">
        <v>56</v>
      </c>
      <c r="AN21" t="s">
        <v>57</v>
      </c>
      <c r="AO21" t="s">
        <v>59</v>
      </c>
      <c r="AP21" t="s">
        <v>60</v>
      </c>
      <c r="AQ21" t="s">
        <v>75</v>
      </c>
    </row>
    <row r="22" spans="1:43" x14ac:dyDescent="0.3">
      <c r="A22">
        <v>25000000</v>
      </c>
      <c r="B22">
        <v>2560</v>
      </c>
      <c r="C22">
        <v>0.75518069499999996</v>
      </c>
      <c r="D22">
        <v>0</v>
      </c>
      <c r="E22">
        <v>0.22650000000000001</v>
      </c>
      <c r="F22">
        <v>0.5</v>
      </c>
      <c r="G22" s="1">
        <v>1.32458173E-9</v>
      </c>
      <c r="H22">
        <v>0.99999905699533198</v>
      </c>
      <c r="I22" s="1">
        <v>1.7204547899999999E-7</v>
      </c>
      <c r="J22">
        <v>0.17080717600000001</v>
      </c>
      <c r="K22" s="1">
        <v>3.4649655699999999E-5</v>
      </c>
      <c r="L22">
        <v>67.042499300000003</v>
      </c>
      <c r="M22">
        <v>1.0365745E-4</v>
      </c>
      <c r="N22">
        <v>5.14714623E-4</v>
      </c>
      <c r="O22">
        <v>5.1690471199999997E-4</v>
      </c>
      <c r="P22" s="1">
        <v>5.0007798900000001E-25</v>
      </c>
      <c r="Q22">
        <v>-1.5669535699999999E-3</v>
      </c>
      <c r="R22">
        <v>0</v>
      </c>
      <c r="S22" s="1">
        <v>1.98177578E-19</v>
      </c>
      <c r="T22">
        <v>185.72045399999999</v>
      </c>
      <c r="U22">
        <v>24999999.899999999</v>
      </c>
      <c r="V22" s="1">
        <v>2.1489733899999999E-9</v>
      </c>
      <c r="W22" s="1">
        <v>3.9555064399999998E-23</v>
      </c>
      <c r="X22" s="1">
        <v>-3.5421239900000001E-23</v>
      </c>
      <c r="Y22" s="1">
        <v>5.2986228599999999E-8</v>
      </c>
      <c r="Z22" s="1">
        <v>-1.5667033500000001E-10</v>
      </c>
      <c r="AA22" s="1">
        <v>5.3438096300000001E-8</v>
      </c>
      <c r="AB22">
        <v>119335.542</v>
      </c>
      <c r="AC22" s="1">
        <v>-5.9930569599999997E-10</v>
      </c>
      <c r="AD22" s="1">
        <v>-4.6319206600000002E-10</v>
      </c>
      <c r="AE22" s="1">
        <v>-2.8609788899999999E-10</v>
      </c>
      <c r="AF22">
        <v>-116414.73699999999</v>
      </c>
      <c r="AG22">
        <v>-211883.427</v>
      </c>
      <c r="AH22" s="1">
        <v>-1.76381201E-10</v>
      </c>
      <c r="AI22">
        <v>-562739.69700000004</v>
      </c>
      <c r="AJ22">
        <v>27.762556400000001</v>
      </c>
      <c r="AK22" t="s">
        <v>54</v>
      </c>
      <c r="AL22" t="s">
        <v>55</v>
      </c>
      <c r="AM22" t="s">
        <v>56</v>
      </c>
      <c r="AN22" t="s">
        <v>57</v>
      </c>
      <c r="AO22" t="s">
        <v>59</v>
      </c>
      <c r="AP22" t="s">
        <v>60</v>
      </c>
      <c r="AQ22" t="s">
        <v>76</v>
      </c>
    </row>
    <row r="23" spans="1:43" x14ac:dyDescent="0.3">
      <c r="A23">
        <v>25000000</v>
      </c>
      <c r="B23">
        <v>2560</v>
      </c>
      <c r="C23">
        <v>0.75518069499999996</v>
      </c>
      <c r="D23">
        <v>0</v>
      </c>
      <c r="E23">
        <v>0.22650000000000001</v>
      </c>
      <c r="F23">
        <v>0.5</v>
      </c>
      <c r="G23" s="1">
        <v>1.4048594099999999E-9</v>
      </c>
      <c r="H23">
        <v>0.99999881302444404</v>
      </c>
      <c r="I23" s="1">
        <v>2.2145742099999999E-7</v>
      </c>
      <c r="J23">
        <v>0.17082401799999999</v>
      </c>
      <c r="K23" s="1">
        <v>4.4553729600000002E-5</v>
      </c>
      <c r="L23">
        <v>64.5756114</v>
      </c>
      <c r="M23">
        <v>1.03603625E-4</v>
      </c>
      <c r="N23">
        <v>5.1489854099999997E-4</v>
      </c>
      <c r="O23">
        <v>5.1711027399999998E-4</v>
      </c>
      <c r="P23" s="1">
        <v>2.7791348600000002E-24</v>
      </c>
      <c r="Q23">
        <v>-1.5669187000000001E-3</v>
      </c>
      <c r="R23">
        <v>0</v>
      </c>
      <c r="S23" s="1">
        <v>1.1025547900000001E-18</v>
      </c>
      <c r="T23">
        <v>185.90635399999999</v>
      </c>
      <c r="U23">
        <v>24999999.899999999</v>
      </c>
      <c r="V23" s="1">
        <v>2.1467422300000002E-9</v>
      </c>
      <c r="W23" s="1">
        <v>2.86272353E-23</v>
      </c>
      <c r="X23" s="1">
        <v>5.8167796999999997E-24</v>
      </c>
      <c r="Y23" s="1">
        <v>5.3024101500000003E-8</v>
      </c>
      <c r="Z23" s="1">
        <v>-1.56788903E-10</v>
      </c>
      <c r="AA23" s="1">
        <v>5.34806071E-8</v>
      </c>
      <c r="AB23">
        <v>119336.751</v>
      </c>
      <c r="AC23" s="1">
        <v>2.2958551600000001E-11</v>
      </c>
      <c r="AD23" s="1">
        <v>-1.3284209800000001E-10</v>
      </c>
      <c r="AE23" s="1">
        <v>2.0063360200000001E-10</v>
      </c>
      <c r="AF23">
        <v>-116415.836</v>
      </c>
      <c r="AG23">
        <v>-211557.549</v>
      </c>
      <c r="AH23" s="1">
        <v>-2.6755228100000001E-11</v>
      </c>
      <c r="AI23">
        <v>-563064.21400000004</v>
      </c>
      <c r="AJ23">
        <v>27.721958000000001</v>
      </c>
      <c r="AK23" t="s">
        <v>54</v>
      </c>
      <c r="AL23" t="s">
        <v>55</v>
      </c>
      <c r="AM23" t="s">
        <v>56</v>
      </c>
      <c r="AN23" t="s">
        <v>57</v>
      </c>
      <c r="AO23" t="s">
        <v>59</v>
      </c>
      <c r="AP23" t="s">
        <v>60</v>
      </c>
      <c r="AQ23" t="s">
        <v>77</v>
      </c>
    </row>
    <row r="24" spans="1:43" x14ac:dyDescent="0.3">
      <c r="A24">
        <v>25000000</v>
      </c>
      <c r="B24">
        <v>2560</v>
      </c>
      <c r="C24">
        <v>0.75518069499999996</v>
      </c>
      <c r="D24">
        <v>0</v>
      </c>
      <c r="E24">
        <v>0.22650000000000001</v>
      </c>
      <c r="F24">
        <v>0.5</v>
      </c>
      <c r="G24" s="1">
        <v>1.48513709E-9</v>
      </c>
      <c r="H24">
        <v>0.99999872818478697</v>
      </c>
      <c r="I24" s="1">
        <v>2.40288309E-7</v>
      </c>
      <c r="J24">
        <v>0.17087316399999999</v>
      </c>
      <c r="K24" s="1">
        <v>4.8286662100000001E-5</v>
      </c>
      <c r="L24">
        <v>58.994854400000001</v>
      </c>
      <c r="M24">
        <v>1.03498236E-4</v>
      </c>
      <c r="N24">
        <v>5.1525944199999998E-4</v>
      </c>
      <c r="O24">
        <v>5.1751481399999995E-4</v>
      </c>
      <c r="P24" s="1">
        <v>-1.51974518E-24</v>
      </c>
      <c r="Q24">
        <v>-1.5670269600000001E-3</v>
      </c>
      <c r="R24">
        <v>0</v>
      </c>
      <c r="S24" s="1">
        <v>-6.0499518299999997E-19</v>
      </c>
      <c r="T24">
        <v>186.156372</v>
      </c>
      <c r="U24">
        <v>24999999.899999999</v>
      </c>
      <c r="V24" s="1">
        <v>2.1423769899999998E-9</v>
      </c>
      <c r="W24" s="1">
        <v>-4.0895008200000002E-23</v>
      </c>
      <c r="X24" s="1">
        <v>-6.22470361E-24</v>
      </c>
      <c r="Y24" s="1">
        <v>5.3098458499999999E-8</v>
      </c>
      <c r="Z24" s="1">
        <v>-1.5701764199999999E-10</v>
      </c>
      <c r="AA24" s="1">
        <v>5.3564316499999999E-8</v>
      </c>
      <c r="AB24">
        <v>119336.43</v>
      </c>
      <c r="AC24" s="1">
        <v>1.83703232E-10</v>
      </c>
      <c r="AD24" s="1">
        <v>1.05275261E-9</v>
      </c>
      <c r="AE24" s="1">
        <v>2.77908933E-10</v>
      </c>
      <c r="AF24">
        <v>-116415.515</v>
      </c>
      <c r="AG24">
        <v>-210916.61600000001</v>
      </c>
      <c r="AH24" s="1">
        <v>1.03519296E-9</v>
      </c>
      <c r="AI24">
        <v>-563701.08400000003</v>
      </c>
      <c r="AJ24">
        <v>27.706543799999999</v>
      </c>
      <c r="AK24" t="s">
        <v>54</v>
      </c>
      <c r="AL24" t="s">
        <v>55</v>
      </c>
      <c r="AM24" t="s">
        <v>56</v>
      </c>
      <c r="AN24" t="s">
        <v>57</v>
      </c>
      <c r="AO24" t="s">
        <v>59</v>
      </c>
      <c r="AP24" t="s">
        <v>60</v>
      </c>
      <c r="AQ24" t="s">
        <v>78</v>
      </c>
    </row>
    <row r="25" spans="1:43" x14ac:dyDescent="0.3">
      <c r="A25">
        <v>25000000</v>
      </c>
      <c r="B25">
        <v>2560</v>
      </c>
      <c r="C25">
        <v>0.75518069499999996</v>
      </c>
      <c r="D25">
        <v>0</v>
      </c>
      <c r="E25">
        <v>0.22650000000000001</v>
      </c>
      <c r="F25">
        <v>0.5</v>
      </c>
      <c r="G25" s="1">
        <v>1.56541477E-9</v>
      </c>
      <c r="H25">
        <v>0.99999910951844295</v>
      </c>
      <c r="I25" s="1">
        <v>1.67083631E-7</v>
      </c>
      <c r="J25">
        <v>0.17094637100000001</v>
      </c>
      <c r="K25" s="1">
        <v>3.3742855400000002E-5</v>
      </c>
      <c r="L25">
        <v>57.7546149</v>
      </c>
      <c r="M25">
        <v>1.0344838899999999E-4</v>
      </c>
      <c r="N25">
        <v>5.1543042400000003E-4</v>
      </c>
      <c r="O25">
        <v>5.1770680899999996E-4</v>
      </c>
      <c r="P25" s="1">
        <v>-4.2469643400000001E-28</v>
      </c>
      <c r="Q25">
        <v>-1.5671328300000001E-3</v>
      </c>
      <c r="R25">
        <v>0</v>
      </c>
      <c r="S25" s="1">
        <v>-2.4798839600000001E-22</v>
      </c>
      <c r="T25">
        <v>186.46069499999999</v>
      </c>
      <c r="U25">
        <v>24999999.899999999</v>
      </c>
      <c r="V25" s="1">
        <v>2.1403138299999999E-9</v>
      </c>
      <c r="W25" s="1">
        <v>6.7812954800000002E-23</v>
      </c>
      <c r="X25" s="1">
        <v>-2.75372525E-23</v>
      </c>
      <c r="Y25" s="1">
        <v>5.3133704400000003E-8</v>
      </c>
      <c r="Z25" s="1">
        <v>-1.5712519299999999E-10</v>
      </c>
      <c r="AA25" s="1">
        <v>5.3604068000000003E-8</v>
      </c>
      <c r="AB25">
        <v>119336.027</v>
      </c>
      <c r="AC25" s="1">
        <v>-4.2699647800000002E-10</v>
      </c>
      <c r="AD25" s="1">
        <v>-3.1074419000000001E-10</v>
      </c>
      <c r="AE25" s="1">
        <v>-4.9110836500000003E-10</v>
      </c>
      <c r="AF25">
        <v>-116415.19899999999</v>
      </c>
      <c r="AG25">
        <v>-210613.12</v>
      </c>
      <c r="AH25" s="1">
        <v>1.82806511E-10</v>
      </c>
      <c r="AI25">
        <v>-564002.32499999995</v>
      </c>
      <c r="AJ25">
        <v>27.706965</v>
      </c>
      <c r="AK25" t="s">
        <v>54</v>
      </c>
      <c r="AL25" t="s">
        <v>55</v>
      </c>
      <c r="AM25" t="s">
        <v>56</v>
      </c>
      <c r="AN25" t="s">
        <v>57</v>
      </c>
      <c r="AO25" t="s">
        <v>59</v>
      </c>
      <c r="AP25" t="s">
        <v>60</v>
      </c>
      <c r="AQ25" t="s">
        <v>79</v>
      </c>
    </row>
    <row r="26" spans="1:43" x14ac:dyDescent="0.3">
      <c r="A26">
        <v>25000000</v>
      </c>
      <c r="B26">
        <v>2560</v>
      </c>
      <c r="C26">
        <v>0.75518069499999996</v>
      </c>
      <c r="D26">
        <v>0</v>
      </c>
      <c r="E26">
        <v>0.22650000000000001</v>
      </c>
      <c r="F26">
        <v>0.5</v>
      </c>
      <c r="G26" s="1">
        <v>1.6456924500000001E-9</v>
      </c>
      <c r="H26">
        <v>0.99999674611006495</v>
      </c>
      <c r="I26" s="1">
        <v>6.6082295400000003E-7</v>
      </c>
      <c r="J26">
        <v>0.17173604200000001</v>
      </c>
      <c r="K26">
        <v>1.2887401999999999E-4</v>
      </c>
      <c r="L26">
        <v>89.706537900000001</v>
      </c>
      <c r="M26">
        <v>1.02216472E-4</v>
      </c>
      <c r="N26">
        <v>5.1968181200000004E-4</v>
      </c>
      <c r="O26">
        <v>5.2246689999999995E-4</v>
      </c>
      <c r="P26" s="1">
        <v>2.1518132300000001E-20</v>
      </c>
      <c r="Q26">
        <v>-1.5672642599999999E-3</v>
      </c>
      <c r="R26">
        <v>0</v>
      </c>
      <c r="S26" s="1">
        <v>8.5365039900000006E-15</v>
      </c>
      <c r="T26">
        <v>186.80795599999999</v>
      </c>
      <c r="U26">
        <v>24999999.899999999</v>
      </c>
      <c r="V26" s="1">
        <v>2.0896414199999999E-9</v>
      </c>
      <c r="W26" s="1">
        <v>4.1673401999999998E-23</v>
      </c>
      <c r="X26" s="1">
        <v>1.313126E-23</v>
      </c>
      <c r="Y26" s="1">
        <v>5.4013837100000002E-8</v>
      </c>
      <c r="Z26" s="1">
        <v>-1.5988945400000001E-10</v>
      </c>
      <c r="AA26" s="1">
        <v>5.4594332399999999E-8</v>
      </c>
      <c r="AB26">
        <v>119338.837</v>
      </c>
      <c r="AC26" s="1">
        <v>3.05232871E-10</v>
      </c>
      <c r="AD26" s="1">
        <v>-7.6399322000000004E-10</v>
      </c>
      <c r="AE26" s="1">
        <v>4.03876397E-11</v>
      </c>
      <c r="AF26">
        <v>-116416.469</v>
      </c>
      <c r="AG26">
        <v>-203382.54800000001</v>
      </c>
      <c r="AH26" s="1">
        <v>-3.2857881600000001E-10</v>
      </c>
      <c r="AI26">
        <v>-571193.86499999999</v>
      </c>
      <c r="AJ26">
        <v>26.5434783</v>
      </c>
      <c r="AK26" t="s">
        <v>54</v>
      </c>
      <c r="AL26" t="s">
        <v>55</v>
      </c>
      <c r="AM26" t="s">
        <v>56</v>
      </c>
      <c r="AN26" t="s">
        <v>57</v>
      </c>
      <c r="AO26" t="s">
        <v>59</v>
      </c>
      <c r="AP26" t="s">
        <v>60</v>
      </c>
      <c r="AQ26" t="s">
        <v>80</v>
      </c>
    </row>
    <row r="27" spans="1:43" x14ac:dyDescent="0.3">
      <c r="A27">
        <v>25000000</v>
      </c>
      <c r="B27">
        <v>2560</v>
      </c>
      <c r="C27">
        <v>0.75518069499999996</v>
      </c>
      <c r="D27">
        <v>0</v>
      </c>
      <c r="E27">
        <v>0.22650000000000001</v>
      </c>
      <c r="F27">
        <v>0.5</v>
      </c>
      <c r="G27" s="1">
        <v>1.7259701299999999E-9</v>
      </c>
      <c r="H27">
        <v>0.99999807552652198</v>
      </c>
      <c r="I27" s="1">
        <v>3.9086025700000003E-7</v>
      </c>
      <c r="J27">
        <v>0.17183844000000001</v>
      </c>
      <c r="K27" s="1">
        <v>7.6400742800000003E-5</v>
      </c>
      <c r="L27">
        <v>51.986087599999998</v>
      </c>
      <c r="M27">
        <v>1.0207140999999999E-4</v>
      </c>
      <c r="N27">
        <v>5.2018544100000002E-4</v>
      </c>
      <c r="O27">
        <v>5.2303258900000002E-4</v>
      </c>
      <c r="P27" s="1">
        <v>-3.3176620100000002E-28</v>
      </c>
      <c r="Q27">
        <v>-1.5672479400000001E-3</v>
      </c>
      <c r="R27">
        <v>0</v>
      </c>
      <c r="S27" s="1">
        <v>-1.7117779900000001E-22</v>
      </c>
      <c r="T27">
        <v>187.27224899999999</v>
      </c>
      <c r="U27">
        <v>24999999.899999999</v>
      </c>
      <c r="V27" s="1">
        <v>2.0837145499999998E-9</v>
      </c>
      <c r="W27" s="1">
        <v>3.3707933999999997E-23</v>
      </c>
      <c r="X27" s="1">
        <v>-1.2720727000000001E-23</v>
      </c>
      <c r="Y27" s="1">
        <v>5.4118578699999999E-8</v>
      </c>
      <c r="Z27" s="1">
        <v>-1.60166834E-10</v>
      </c>
      <c r="AA27" s="1">
        <v>5.4712617700000001E-8</v>
      </c>
      <c r="AB27">
        <v>119337.82799999999</v>
      </c>
      <c r="AC27" s="1">
        <v>3.3148746399999999E-10</v>
      </c>
      <c r="AD27" s="1">
        <v>-5.2461390900000001E-10</v>
      </c>
      <c r="AE27" s="1">
        <v>5.2695108699999999E-10</v>
      </c>
      <c r="AF27">
        <v>-116416.683</v>
      </c>
      <c r="AG27">
        <v>-202556.851</v>
      </c>
      <c r="AH27" s="1">
        <v>-3.67251308E-10</v>
      </c>
      <c r="AI27">
        <v>-572016.17700000003</v>
      </c>
      <c r="AJ27">
        <v>27.019652199999999</v>
      </c>
      <c r="AK27" t="s">
        <v>54</v>
      </c>
      <c r="AL27" t="s">
        <v>55</v>
      </c>
      <c r="AM27" t="s">
        <v>56</v>
      </c>
      <c r="AN27" t="s">
        <v>57</v>
      </c>
      <c r="AO27" t="s">
        <v>59</v>
      </c>
      <c r="AP27" t="s">
        <v>60</v>
      </c>
      <c r="AQ27" t="s">
        <v>81</v>
      </c>
    </row>
    <row r="28" spans="1:43" x14ac:dyDescent="0.3">
      <c r="A28">
        <v>25000000</v>
      </c>
      <c r="B28">
        <v>2560</v>
      </c>
      <c r="C28">
        <v>0.75518069499999996</v>
      </c>
      <c r="D28">
        <v>0</v>
      </c>
      <c r="E28">
        <v>0.22650000000000001</v>
      </c>
      <c r="F28">
        <v>0.5</v>
      </c>
      <c r="G28" s="1">
        <v>1.80624781E-9</v>
      </c>
      <c r="H28">
        <v>0.999999096624691</v>
      </c>
      <c r="I28" s="1">
        <v>1.8357838900000001E-7</v>
      </c>
      <c r="J28">
        <v>0.172020645</v>
      </c>
      <c r="K28" s="1">
        <v>3.6291583299999998E-5</v>
      </c>
      <c r="L28">
        <v>48.272409000000003</v>
      </c>
      <c r="M28">
        <v>1.01776668E-4</v>
      </c>
      <c r="N28">
        <v>5.2121218699999997E-4</v>
      </c>
      <c r="O28">
        <v>5.24181265E-4</v>
      </c>
      <c r="P28" s="1">
        <v>-3.8140230900000001E-20</v>
      </c>
      <c r="Q28">
        <v>-1.5669765899999999E-3</v>
      </c>
      <c r="R28">
        <v>0</v>
      </c>
      <c r="S28" s="1">
        <v>1.3526373999999999E-15</v>
      </c>
      <c r="T28">
        <v>187.76406399999999</v>
      </c>
      <c r="U28">
        <v>24999999.899999999</v>
      </c>
      <c r="V28" s="1">
        <v>2.0716980400000002E-9</v>
      </c>
      <c r="W28" s="1">
        <v>-1.99202803E-23</v>
      </c>
      <c r="X28" s="1">
        <v>2.6366990999999999E-23</v>
      </c>
      <c r="Y28" s="1">
        <v>5.4332428700000002E-8</v>
      </c>
      <c r="Z28" s="1">
        <v>-1.60829561E-10</v>
      </c>
      <c r="AA28" s="1">
        <v>5.4953199700000002E-8</v>
      </c>
      <c r="AB28">
        <v>119340.56200000001</v>
      </c>
      <c r="AC28" s="1">
        <v>8.8855660800000006E-11</v>
      </c>
      <c r="AD28" s="1">
        <v>9.8661421199999999E-10</v>
      </c>
      <c r="AE28" s="1">
        <v>-1.6398903399999999E-10</v>
      </c>
      <c r="AF28">
        <v>-116419.77</v>
      </c>
      <c r="AG28">
        <v>-200901.315</v>
      </c>
      <c r="AH28" s="1">
        <v>1.0095466E-9</v>
      </c>
      <c r="AI28">
        <v>-573665.08299999998</v>
      </c>
      <c r="AJ28">
        <v>26.818982999999999</v>
      </c>
      <c r="AK28" t="s">
        <v>54</v>
      </c>
      <c r="AL28" t="s">
        <v>55</v>
      </c>
      <c r="AM28" t="s">
        <v>56</v>
      </c>
      <c r="AN28" t="s">
        <v>57</v>
      </c>
      <c r="AO28" t="s">
        <v>59</v>
      </c>
      <c r="AP28" t="s">
        <v>60</v>
      </c>
      <c r="AQ28" t="s">
        <v>82</v>
      </c>
    </row>
    <row r="29" spans="1:43" x14ac:dyDescent="0.3">
      <c r="A29">
        <v>25000000</v>
      </c>
      <c r="B29">
        <v>2560</v>
      </c>
      <c r="C29">
        <v>0.75518069499999996</v>
      </c>
      <c r="D29">
        <v>0</v>
      </c>
      <c r="E29">
        <v>0.22650000000000001</v>
      </c>
      <c r="F29">
        <v>0.5</v>
      </c>
      <c r="G29" s="1">
        <v>1.8865254900000001E-9</v>
      </c>
      <c r="H29">
        <v>0.99999427188084899</v>
      </c>
      <c r="I29" s="1">
        <v>1.2008899200000001E-6</v>
      </c>
      <c r="J29">
        <v>0.17207101299999999</v>
      </c>
      <c r="K29">
        <v>2.31830762E-4</v>
      </c>
      <c r="L29">
        <v>48.068167899999999</v>
      </c>
      <c r="M29">
        <v>1.0166740199999999E-4</v>
      </c>
      <c r="N29">
        <v>5.2159286699999998E-4</v>
      </c>
      <c r="O29">
        <v>5.2460895199999997E-4</v>
      </c>
      <c r="P29" s="1">
        <v>1.6592611299999999E-25</v>
      </c>
      <c r="Q29">
        <v>-1.5668828200000001E-3</v>
      </c>
      <c r="R29">
        <v>0</v>
      </c>
      <c r="S29" s="1">
        <v>6.5937275599999997E-20</v>
      </c>
      <c r="T29">
        <v>188.40259900000001</v>
      </c>
      <c r="U29">
        <v>24999999.899999999</v>
      </c>
      <c r="V29" s="1">
        <v>2.0672521399999999E-9</v>
      </c>
      <c r="W29" s="1">
        <v>3.1809581200000001E-24</v>
      </c>
      <c r="X29" s="1">
        <v>-2.1027430199999999E-23</v>
      </c>
      <c r="Y29" s="1">
        <v>5.44118239E-8</v>
      </c>
      <c r="Z29" s="1">
        <v>-1.6107650300000001E-10</v>
      </c>
      <c r="AA29" s="1">
        <v>5.5042910499999998E-8</v>
      </c>
      <c r="AB29">
        <v>119344.598</v>
      </c>
      <c r="AC29" s="1">
        <v>-4.3039831500000002E-10</v>
      </c>
      <c r="AD29" s="1">
        <v>-4.7345193499999998E-11</v>
      </c>
      <c r="AE29" s="1">
        <v>-5.8254883300000001E-10</v>
      </c>
      <c r="AF29">
        <v>-116422.269</v>
      </c>
      <c r="AG29">
        <v>-200292.027</v>
      </c>
      <c r="AH29" s="1">
        <v>6.5937768700000002E-12</v>
      </c>
      <c r="AI29">
        <v>-574273.679</v>
      </c>
      <c r="AJ29">
        <v>26.8539438</v>
      </c>
      <c r="AK29" t="s">
        <v>54</v>
      </c>
      <c r="AL29" t="s">
        <v>55</v>
      </c>
      <c r="AM29" t="s">
        <v>56</v>
      </c>
      <c r="AN29" t="s">
        <v>57</v>
      </c>
      <c r="AO29" t="s">
        <v>59</v>
      </c>
      <c r="AP29" t="s">
        <v>60</v>
      </c>
      <c r="AQ29" t="s">
        <v>83</v>
      </c>
    </row>
    <row r="30" spans="1:43" x14ac:dyDescent="0.3">
      <c r="A30">
        <v>25000000</v>
      </c>
      <c r="B30">
        <v>2560</v>
      </c>
      <c r="C30">
        <v>0.75518069499999996</v>
      </c>
      <c r="D30">
        <v>0</v>
      </c>
      <c r="E30">
        <v>0.22650000000000001</v>
      </c>
      <c r="F30">
        <v>0.5</v>
      </c>
      <c r="G30" s="1">
        <v>1.9668031700000001E-9</v>
      </c>
      <c r="H30">
        <v>0.99999866099095103</v>
      </c>
      <c r="I30" s="1">
        <v>2.8479644100000002E-7</v>
      </c>
      <c r="J30">
        <v>0.17214539500000001</v>
      </c>
      <c r="K30" s="1">
        <v>5.6106148200000003E-5</v>
      </c>
      <c r="L30">
        <v>45.598760499999997</v>
      </c>
      <c r="M30">
        <v>1.0159690899999999E-4</v>
      </c>
      <c r="N30">
        <v>5.2184023200000003E-4</v>
      </c>
      <c r="O30">
        <v>5.2488518700000001E-4</v>
      </c>
      <c r="P30" s="1">
        <v>2.90880932E-20</v>
      </c>
      <c r="Q30">
        <v>-1.5669715399999999E-3</v>
      </c>
      <c r="R30">
        <v>0</v>
      </c>
      <c r="S30" s="1">
        <v>-1.0229506100000001E-15</v>
      </c>
      <c r="T30">
        <v>189.14296300000001</v>
      </c>
      <c r="U30">
        <v>24999999.899999999</v>
      </c>
      <c r="V30" s="1">
        <v>2.0643863999999998E-9</v>
      </c>
      <c r="W30" s="1">
        <v>2.3537116399999999E-23</v>
      </c>
      <c r="X30" s="1">
        <v>-8.6204678899999994E-24</v>
      </c>
      <c r="Y30" s="1">
        <v>5.4463445599999999E-8</v>
      </c>
      <c r="Z30" s="1">
        <v>-1.61225725E-10</v>
      </c>
      <c r="AA30" s="1">
        <v>5.5100891900000002E-8</v>
      </c>
      <c r="AB30">
        <v>119344.442</v>
      </c>
      <c r="AC30" s="1">
        <v>-3.5559388599999999E-10</v>
      </c>
      <c r="AD30" s="1">
        <v>-1.4566157400000001E-10</v>
      </c>
      <c r="AE30" s="1">
        <v>-4.1273321299999999E-10</v>
      </c>
      <c r="AF30">
        <v>-116423.43799999999</v>
      </c>
      <c r="AG30">
        <v>-199897.747</v>
      </c>
      <c r="AH30" s="1">
        <v>9.46918002E-12</v>
      </c>
      <c r="AI30">
        <v>-574663.951</v>
      </c>
      <c r="AJ30">
        <v>26.8696457</v>
      </c>
      <c r="AK30" t="s">
        <v>54</v>
      </c>
      <c r="AL30" t="s">
        <v>55</v>
      </c>
      <c r="AM30" t="s">
        <v>56</v>
      </c>
      <c r="AN30" t="s">
        <v>57</v>
      </c>
      <c r="AO30" t="s">
        <v>59</v>
      </c>
      <c r="AP30" t="s">
        <v>60</v>
      </c>
      <c r="AQ30" t="s">
        <v>84</v>
      </c>
    </row>
    <row r="31" spans="1:43" x14ac:dyDescent="0.3">
      <c r="A31" t="s">
        <v>0</v>
      </c>
      <c r="B31" t="s">
        <v>1</v>
      </c>
      <c r="C31" t="s">
        <v>2</v>
      </c>
      <c r="D31" t="s">
        <v>3</v>
      </c>
      <c r="E31" t="s">
        <v>4</v>
      </c>
      <c r="F31" t="s">
        <v>25</v>
      </c>
      <c r="G31" t="s">
        <v>24</v>
      </c>
      <c r="H31" t="s">
        <v>26</v>
      </c>
      <c r="I31" t="s">
        <v>27</v>
      </c>
      <c r="J31" t="s">
        <v>28</v>
      </c>
      <c r="K31" t="s">
        <v>29</v>
      </c>
      <c r="L31" t="s">
        <v>23</v>
      </c>
      <c r="M31" t="s">
        <v>30</v>
      </c>
      <c r="N31" t="s">
        <v>31</v>
      </c>
      <c r="O31" t="s">
        <v>32</v>
      </c>
      <c r="P31" t="s">
        <v>33</v>
      </c>
      <c r="Q31" t="s">
        <v>34</v>
      </c>
      <c r="R31" t="s">
        <v>35</v>
      </c>
      <c r="S31" t="s">
        <v>36</v>
      </c>
      <c r="T31" t="s">
        <v>37</v>
      </c>
      <c r="U31" t="s">
        <v>38</v>
      </c>
      <c r="V31" t="s">
        <v>39</v>
      </c>
      <c r="W31" t="s">
        <v>40</v>
      </c>
      <c r="X31" t="s">
        <v>41</v>
      </c>
      <c r="Y31" t="s">
        <v>42</v>
      </c>
      <c r="Z31" t="s">
        <v>43</v>
      </c>
      <c r="AA31" t="s">
        <v>44</v>
      </c>
      <c r="AB31" t="s">
        <v>45</v>
      </c>
      <c r="AC31" t="s">
        <v>46</v>
      </c>
      <c r="AD31" t="s">
        <v>47</v>
      </c>
      <c r="AE31" t="s">
        <v>48</v>
      </c>
      <c r="AF31" t="s">
        <v>49</v>
      </c>
      <c r="AG31" t="s">
        <v>50</v>
      </c>
      <c r="AH31" t="s">
        <v>51</v>
      </c>
      <c r="AI31" t="s">
        <v>52</v>
      </c>
      <c r="AJ31" t="s">
        <v>53</v>
      </c>
    </row>
    <row r="32" spans="1:43" x14ac:dyDescent="0.3">
      <c r="A32">
        <v>25000000</v>
      </c>
      <c r="B32">
        <v>2560</v>
      </c>
      <c r="C32">
        <v>0.75518069499999996</v>
      </c>
      <c r="D32">
        <v>0</v>
      </c>
      <c r="E32">
        <v>0.2225</v>
      </c>
      <c r="F32">
        <v>0.5</v>
      </c>
      <c r="G32" s="1">
        <v>3.2111072199999998E-10</v>
      </c>
      <c r="H32">
        <v>0.99999991275655298</v>
      </c>
      <c r="I32" s="1">
        <v>2.4641067000000002E-10</v>
      </c>
      <c r="J32">
        <v>0.31180418799999998</v>
      </c>
      <c r="K32" s="1">
        <v>3.9303338699999998E-8</v>
      </c>
      <c r="L32">
        <v>312.64817199999999</v>
      </c>
      <c r="M32">
        <v>1.0679008599999999E-4</v>
      </c>
      <c r="N32">
        <v>5.3382207100000003E-4</v>
      </c>
      <c r="O32">
        <v>4.8795534099999998E-4</v>
      </c>
      <c r="P32" s="1">
        <v>-6.6110422900000002E-28</v>
      </c>
      <c r="Q32">
        <v>-1.5313484799999999E-3</v>
      </c>
      <c r="R32">
        <v>0</v>
      </c>
      <c r="S32" s="1">
        <v>-2.8701694099999999E-22</v>
      </c>
      <c r="T32">
        <v>177.87509399999999</v>
      </c>
      <c r="U32">
        <v>24999999.899999999</v>
      </c>
      <c r="V32" s="1">
        <v>2.28082451E-9</v>
      </c>
      <c r="W32" s="1">
        <v>-1.40744218E-22</v>
      </c>
      <c r="X32" s="1">
        <v>1.5203066599999999E-22</v>
      </c>
      <c r="Y32" s="1">
        <v>5.6993200600000001E-8</v>
      </c>
      <c r="Z32" s="1">
        <v>-1.6910604000000001E-10</v>
      </c>
      <c r="AA32" s="1">
        <v>4.7620083000000002E-8</v>
      </c>
      <c r="AB32">
        <v>117220.64200000001</v>
      </c>
      <c r="AC32" s="1">
        <v>1.84116588E-10</v>
      </c>
      <c r="AD32" s="1">
        <v>1.9517739800000001E-9</v>
      </c>
      <c r="AE32" s="1">
        <v>-8.4486444200000003E-10</v>
      </c>
      <c r="AF32">
        <v>-114420.611</v>
      </c>
      <c r="AG32">
        <v>-218955.356</v>
      </c>
      <c r="AH32" s="1">
        <v>1.35013442E-9</v>
      </c>
      <c r="AI32">
        <v>-594420.55500000005</v>
      </c>
      <c r="AJ32">
        <v>29.491859300000002</v>
      </c>
      <c r="AK32" t="s">
        <v>54</v>
      </c>
      <c r="AL32" t="s">
        <v>55</v>
      </c>
      <c r="AM32" t="s">
        <v>56</v>
      </c>
      <c r="AN32" t="s">
        <v>57</v>
      </c>
      <c r="AO32" t="s">
        <v>85</v>
      </c>
      <c r="AP32" t="s">
        <v>60</v>
      </c>
      <c r="AQ32" t="s">
        <v>86</v>
      </c>
    </row>
    <row r="33" spans="1:43" x14ac:dyDescent="0.3">
      <c r="A33">
        <v>25000000</v>
      </c>
      <c r="B33">
        <v>2560</v>
      </c>
      <c r="C33">
        <v>0.75518069499999996</v>
      </c>
      <c r="D33">
        <v>0</v>
      </c>
      <c r="E33">
        <v>0.223</v>
      </c>
      <c r="F33">
        <v>0.5</v>
      </c>
      <c r="G33" s="1">
        <v>3.2111072199999998E-10</v>
      </c>
      <c r="H33">
        <v>0.99999990950399598</v>
      </c>
      <c r="I33" s="1">
        <v>2.36841657E-10</v>
      </c>
      <c r="J33">
        <v>0.28909421899999999</v>
      </c>
      <c r="K33" s="1">
        <v>4.5106839200000003E-8</v>
      </c>
      <c r="L33">
        <v>254.94790499999999</v>
      </c>
      <c r="M33">
        <v>1.06105249E-4</v>
      </c>
      <c r="N33">
        <v>5.3222669800000004E-4</v>
      </c>
      <c r="O33">
        <v>4.9270454299999995E-4</v>
      </c>
      <c r="P33" s="1">
        <v>-2.01746035E-19</v>
      </c>
      <c r="Q33">
        <v>-1.5357019999999999E-3</v>
      </c>
      <c r="R33">
        <v>0</v>
      </c>
      <c r="S33" s="1">
        <v>-6.8241962699999998E-14</v>
      </c>
      <c r="T33">
        <v>178.76732999999999</v>
      </c>
      <c r="U33">
        <v>24999999.899999999</v>
      </c>
      <c r="V33" s="1">
        <v>2.25166477E-9</v>
      </c>
      <c r="W33" s="1">
        <v>-1.4425381299999999E-22</v>
      </c>
      <c r="X33" s="1">
        <v>3.1254608000000002E-22</v>
      </c>
      <c r="Y33" s="1">
        <v>5.6653051499999999E-8</v>
      </c>
      <c r="Z33" s="1">
        <v>-1.68047233E-10</v>
      </c>
      <c r="AA33" s="1">
        <v>4.8551553300000002E-8</v>
      </c>
      <c r="AB33">
        <v>117484.689</v>
      </c>
      <c r="AC33" s="1">
        <v>1.2213280899999999E-9</v>
      </c>
      <c r="AD33" s="1">
        <v>1.2984036400000001E-9</v>
      </c>
      <c r="AE33" s="1">
        <v>-4.5610405399999998E-10</v>
      </c>
      <c r="AF33">
        <v>-114668.80499999999</v>
      </c>
      <c r="AG33">
        <v>-216289.53400000001</v>
      </c>
      <c r="AH33" s="1">
        <v>4.7727999599999995E-10</v>
      </c>
      <c r="AI33">
        <v>-591948.00300000003</v>
      </c>
      <c r="AJ33">
        <v>29.120939400000001</v>
      </c>
      <c r="AK33" t="s">
        <v>54</v>
      </c>
      <c r="AL33" t="s">
        <v>55</v>
      </c>
      <c r="AM33" t="s">
        <v>56</v>
      </c>
      <c r="AN33" t="s">
        <v>57</v>
      </c>
      <c r="AO33" t="s">
        <v>87</v>
      </c>
      <c r="AP33" t="s">
        <v>60</v>
      </c>
      <c r="AQ33" t="s">
        <v>86</v>
      </c>
    </row>
    <row r="34" spans="1:43" x14ac:dyDescent="0.3">
      <c r="A34">
        <v>25000000</v>
      </c>
      <c r="B34">
        <v>2560</v>
      </c>
      <c r="C34">
        <v>0.75518069499999996</v>
      </c>
      <c r="D34">
        <v>0</v>
      </c>
      <c r="E34">
        <v>0.2235</v>
      </c>
      <c r="F34">
        <v>0.5</v>
      </c>
      <c r="G34" s="1">
        <v>3.2111072199999998E-10</v>
      </c>
      <c r="H34">
        <v>0.99999990760095603</v>
      </c>
      <c r="I34" s="1">
        <v>2.7666091599999999E-11</v>
      </c>
      <c r="J34">
        <v>0.26712791800000002</v>
      </c>
      <c r="K34" s="1">
        <v>8.2183078199999997E-9</v>
      </c>
      <c r="L34">
        <v>226.08237500000001</v>
      </c>
      <c r="M34">
        <v>1.0542782400000001E-4</v>
      </c>
      <c r="N34">
        <v>5.3067414800000003E-4</v>
      </c>
      <c r="O34">
        <v>4.9742500599999999E-4</v>
      </c>
      <c r="P34" s="1">
        <v>1.17932535E-24</v>
      </c>
      <c r="Q34">
        <v>-1.5400801100000001E-3</v>
      </c>
      <c r="R34">
        <v>0</v>
      </c>
      <c r="S34" s="1">
        <v>4.08494729E-19</v>
      </c>
      <c r="T34">
        <v>179.664604</v>
      </c>
      <c r="U34">
        <v>24999999.899999999</v>
      </c>
      <c r="V34" s="1">
        <v>2.2230051999999999E-9</v>
      </c>
      <c r="W34" s="1">
        <v>-7.9989132400000003E-23</v>
      </c>
      <c r="X34" s="1">
        <v>-3.31369351E-22</v>
      </c>
      <c r="Y34" s="1">
        <v>5.6323010300000002E-8</v>
      </c>
      <c r="Z34" s="1">
        <v>-1.6701901600000001E-10</v>
      </c>
      <c r="AA34" s="1">
        <v>4.9486327200000002E-8</v>
      </c>
      <c r="AB34">
        <v>117748.73699999999</v>
      </c>
      <c r="AC34" s="1">
        <v>4.8109118999999997E-10</v>
      </c>
      <c r="AD34" s="1">
        <v>-6.2338439600000005E-11</v>
      </c>
      <c r="AE34" s="1">
        <v>5.7937797700000002E-9</v>
      </c>
      <c r="AF34">
        <v>-114917.269</v>
      </c>
      <c r="AG34">
        <v>-213693.14199999999</v>
      </c>
      <c r="AH34" s="1">
        <v>-1.4078510700000001E-10</v>
      </c>
      <c r="AI34">
        <v>-589495.56400000001</v>
      </c>
      <c r="AJ34">
        <v>28.760731</v>
      </c>
      <c r="AK34" t="s">
        <v>54</v>
      </c>
      <c r="AL34" t="s">
        <v>55</v>
      </c>
      <c r="AM34" t="s">
        <v>56</v>
      </c>
      <c r="AN34" t="s">
        <v>57</v>
      </c>
      <c r="AO34" t="s">
        <v>88</v>
      </c>
      <c r="AP34" t="s">
        <v>60</v>
      </c>
      <c r="AQ34" t="s">
        <v>86</v>
      </c>
    </row>
    <row r="35" spans="1:43" x14ac:dyDescent="0.3">
      <c r="A35">
        <v>25000000</v>
      </c>
      <c r="B35">
        <v>2560</v>
      </c>
      <c r="C35">
        <v>0.75518069499999996</v>
      </c>
      <c r="D35">
        <v>0</v>
      </c>
      <c r="E35">
        <v>0.224</v>
      </c>
      <c r="F35">
        <v>0.5</v>
      </c>
      <c r="G35" s="1">
        <v>3.2111072199999998E-10</v>
      </c>
      <c r="H35">
        <v>0.99999990459011101</v>
      </c>
      <c r="I35" s="1">
        <v>7.7422512800000002E-12</v>
      </c>
      <c r="J35">
        <v>0.245946899</v>
      </c>
      <c r="K35" s="1">
        <v>1.9565246900000002E-9</v>
      </c>
      <c r="L35">
        <v>242.12364700000001</v>
      </c>
      <c r="M35">
        <v>1.0475748700000001E-4</v>
      </c>
      <c r="N35">
        <v>5.2916280600000005E-4</v>
      </c>
      <c r="O35">
        <v>5.0211884499999995E-4</v>
      </c>
      <c r="P35" s="1">
        <v>-7.1126812299999998E-21</v>
      </c>
      <c r="Q35">
        <v>-1.5444830599999999E-3</v>
      </c>
      <c r="R35">
        <v>0</v>
      </c>
      <c r="S35" s="1">
        <v>-2.6580178100000001E-15</v>
      </c>
      <c r="T35">
        <v>180.56702300000001</v>
      </c>
      <c r="U35">
        <v>24999999.899999999</v>
      </c>
      <c r="V35" s="1">
        <v>2.1948262E-9</v>
      </c>
      <c r="W35" s="1">
        <v>-3.0325254900000003E-23</v>
      </c>
      <c r="X35" s="1">
        <v>-1.87598855E-23</v>
      </c>
      <c r="Y35" s="1">
        <v>5.6002655000000001E-8</v>
      </c>
      <c r="Z35" s="1">
        <v>-1.6602012199999999E-10</v>
      </c>
      <c r="AA35" s="1">
        <v>5.0424666899999998E-8</v>
      </c>
      <c r="AB35">
        <v>118012.788</v>
      </c>
      <c r="AC35" s="1">
        <v>9.46877249E-11</v>
      </c>
      <c r="AD35" s="1">
        <v>1.7092741600000001E-10</v>
      </c>
      <c r="AE35" s="1">
        <v>2.23844309E-10</v>
      </c>
      <c r="AF35">
        <v>-115165.989</v>
      </c>
      <c r="AG35">
        <v>-211162.24100000001</v>
      </c>
      <c r="AH35" s="1">
        <v>-1.4730737999999999E-10</v>
      </c>
      <c r="AI35">
        <v>-587062.97499999998</v>
      </c>
      <c r="AJ35">
        <v>28.410391000000001</v>
      </c>
      <c r="AK35" t="s">
        <v>54</v>
      </c>
      <c r="AL35" t="s">
        <v>55</v>
      </c>
      <c r="AM35" t="s">
        <v>56</v>
      </c>
      <c r="AN35" t="s">
        <v>57</v>
      </c>
      <c r="AO35" t="s">
        <v>89</v>
      </c>
      <c r="AP35" t="s">
        <v>60</v>
      </c>
      <c r="AQ35" t="s">
        <v>86</v>
      </c>
    </row>
    <row r="36" spans="1:43" x14ac:dyDescent="0.3">
      <c r="A36">
        <v>25000000</v>
      </c>
      <c r="B36">
        <v>2560</v>
      </c>
      <c r="C36">
        <v>0.75518069499999996</v>
      </c>
      <c r="D36">
        <v>0</v>
      </c>
      <c r="E36">
        <v>0.22450000000000001</v>
      </c>
      <c r="F36">
        <v>0.5</v>
      </c>
      <c r="G36" s="1">
        <v>3.2111072199999998E-10</v>
      </c>
      <c r="H36">
        <v>0.99999990024472696</v>
      </c>
      <c r="I36" s="1">
        <v>1.2580758700000001E-10</v>
      </c>
      <c r="J36">
        <v>0.22561503599999999</v>
      </c>
      <c r="K36" s="1">
        <v>2.3236047399999999E-8</v>
      </c>
      <c r="L36">
        <v>238.53915499999999</v>
      </c>
      <c r="M36">
        <v>1.04093847E-4</v>
      </c>
      <c r="N36">
        <v>5.2769147300000001E-4</v>
      </c>
      <c r="O36">
        <v>5.0678838999999995E-4</v>
      </c>
      <c r="P36" s="1">
        <v>-1.09040937E-20</v>
      </c>
      <c r="Q36">
        <v>-1.54891102E-3</v>
      </c>
      <c r="R36">
        <v>0</v>
      </c>
      <c r="S36" s="1">
        <v>-4.8398395600000002E-15</v>
      </c>
      <c r="T36">
        <v>181.47458800000001</v>
      </c>
      <c r="U36">
        <v>24999999.899999999</v>
      </c>
      <c r="V36" s="1">
        <v>2.1671058100000001E-9</v>
      </c>
      <c r="W36" s="1">
        <v>7.7211200300000003E-24</v>
      </c>
      <c r="X36" s="1">
        <v>-3.19891944E-23</v>
      </c>
      <c r="Y36" s="1">
        <v>5.56916582E-8</v>
      </c>
      <c r="Z36" s="1">
        <v>-1.6504955599999999E-10</v>
      </c>
      <c r="AA36" s="1">
        <v>5.13668945E-8</v>
      </c>
      <c r="AB36">
        <v>118276.84</v>
      </c>
      <c r="AC36" s="1">
        <v>-1.03203984E-9</v>
      </c>
      <c r="AD36" s="1">
        <v>-2.15968488E-9</v>
      </c>
      <c r="AE36" s="1">
        <v>-7.72110559E-10</v>
      </c>
      <c r="AF36">
        <v>-115414.955</v>
      </c>
      <c r="AG36">
        <v>-208692.68799999999</v>
      </c>
      <c r="AH36" s="1">
        <v>-3.4416237499999999E-9</v>
      </c>
      <c r="AI36">
        <v>-584650.47699999996</v>
      </c>
      <c r="AJ36">
        <v>28.069501800000001</v>
      </c>
      <c r="AK36" t="s">
        <v>54</v>
      </c>
      <c r="AL36" t="s">
        <v>55</v>
      </c>
      <c r="AM36" t="s">
        <v>56</v>
      </c>
      <c r="AN36" t="s">
        <v>57</v>
      </c>
      <c r="AO36" t="s">
        <v>90</v>
      </c>
      <c r="AP36" t="s">
        <v>60</v>
      </c>
      <c r="AQ36" t="s">
        <v>86</v>
      </c>
    </row>
    <row r="37" spans="1:43" x14ac:dyDescent="0.3">
      <c r="A37">
        <v>25000000</v>
      </c>
      <c r="B37">
        <v>2560</v>
      </c>
      <c r="C37">
        <v>0.75518069499999996</v>
      </c>
      <c r="D37">
        <v>0</v>
      </c>
      <c r="E37">
        <v>0.22500000000000001</v>
      </c>
      <c r="F37">
        <v>0.5</v>
      </c>
      <c r="G37" s="1">
        <v>3.2111072199999998E-10</v>
      </c>
      <c r="H37">
        <v>0.99999989720190097</v>
      </c>
      <c r="I37" s="1">
        <v>1.0632139600000001E-10</v>
      </c>
      <c r="J37">
        <v>0.20622913800000001</v>
      </c>
      <c r="K37" s="1">
        <v>2.8927477600000002E-8</v>
      </c>
      <c r="L37">
        <v>236.36088799999999</v>
      </c>
      <c r="M37">
        <v>1.03436659E-4</v>
      </c>
      <c r="N37">
        <v>5.2625849400000002E-4</v>
      </c>
      <c r="O37">
        <v>5.1143552700000003E-4</v>
      </c>
      <c r="P37" s="1">
        <v>1.2157713599999999E-27</v>
      </c>
      <c r="Q37">
        <v>-1.5533642399999999E-3</v>
      </c>
      <c r="R37">
        <v>0</v>
      </c>
      <c r="S37" s="1">
        <v>9.3712410499999995E-21</v>
      </c>
      <c r="T37">
        <v>182.387348</v>
      </c>
      <c r="U37">
        <v>24999999.899999999</v>
      </c>
      <c r="V37" s="1">
        <v>2.1398284700000001E-9</v>
      </c>
      <c r="W37" s="1">
        <v>-4.4257917499999997E-22</v>
      </c>
      <c r="X37" s="1">
        <v>-7.9040205700000001E-23</v>
      </c>
      <c r="Y37" s="1">
        <v>5.5389600500000002E-8</v>
      </c>
      <c r="Z37" s="1">
        <v>-1.64106045E-10</v>
      </c>
      <c r="AA37" s="1">
        <v>5.2313259599999997E-8</v>
      </c>
      <c r="AB37">
        <v>118540.893</v>
      </c>
      <c r="AC37" s="1">
        <v>-1.83555866E-9</v>
      </c>
      <c r="AD37" s="1">
        <v>1.0433611399999999E-9</v>
      </c>
      <c r="AE37" s="1">
        <v>-1.875042E-9</v>
      </c>
      <c r="AF37">
        <v>-115664.15399999999</v>
      </c>
      <c r="AG37">
        <v>-206281.28</v>
      </c>
      <c r="AH37" s="1">
        <v>-4.4051975200000002E-9</v>
      </c>
      <c r="AI37">
        <v>-582257.58299999998</v>
      </c>
      <c r="AJ37">
        <v>27.737561299999999</v>
      </c>
      <c r="AK37" t="s">
        <v>54</v>
      </c>
      <c r="AL37" t="s">
        <v>55</v>
      </c>
      <c r="AM37" t="s">
        <v>56</v>
      </c>
      <c r="AN37" t="s">
        <v>57</v>
      </c>
      <c r="AO37" t="s">
        <v>91</v>
      </c>
      <c r="AP37" t="s">
        <v>60</v>
      </c>
      <c r="AQ37" t="s">
        <v>86</v>
      </c>
    </row>
    <row r="38" spans="1:43" x14ac:dyDescent="0.3">
      <c r="A38">
        <v>25000000</v>
      </c>
      <c r="B38">
        <v>2560</v>
      </c>
      <c r="C38">
        <v>0.75518069499999996</v>
      </c>
      <c r="D38">
        <v>0</v>
      </c>
      <c r="E38">
        <v>0.22550000000000001</v>
      </c>
      <c r="F38">
        <v>0.5</v>
      </c>
      <c r="G38" s="1">
        <v>3.2111072199999998E-10</v>
      </c>
      <c r="H38">
        <v>0.99999989433634295</v>
      </c>
      <c r="I38" s="1">
        <v>1.9354962100000001E-11</v>
      </c>
      <c r="J38">
        <v>0.18792524099999999</v>
      </c>
      <c r="K38" s="1">
        <v>3.5359910600000001E-9</v>
      </c>
      <c r="L38">
        <v>239.146558</v>
      </c>
      <c r="M38">
        <v>1.0278566599999999E-4</v>
      </c>
      <c r="N38">
        <v>5.2486239000000003E-4</v>
      </c>
      <c r="O38">
        <v>5.1606213799999996E-4</v>
      </c>
      <c r="P38" s="1">
        <v>9.1526035399999999E-21</v>
      </c>
      <c r="Q38">
        <v>-1.55784293E-3</v>
      </c>
      <c r="R38">
        <v>0</v>
      </c>
      <c r="S38" s="1">
        <v>3.7431692799999998E-15</v>
      </c>
      <c r="T38">
        <v>183.30534299999999</v>
      </c>
      <c r="U38">
        <v>24999999.899999999</v>
      </c>
      <c r="V38" s="1">
        <v>2.1129786100000001E-9</v>
      </c>
      <c r="W38" s="1">
        <v>4.3244728000000003E-24</v>
      </c>
      <c r="X38" s="1">
        <v>6.2684256999999996E-23</v>
      </c>
      <c r="Y38" s="1">
        <v>5.50961056E-8</v>
      </c>
      <c r="Z38" s="1">
        <v>-1.63188434E-10</v>
      </c>
      <c r="AA38" s="1">
        <v>5.3264026000000001E-8</v>
      </c>
      <c r="AB38">
        <v>118804.947</v>
      </c>
      <c r="AC38" s="1">
        <v>8.2717517600000001E-11</v>
      </c>
      <c r="AD38" s="1">
        <v>-3.5984364899999998E-11</v>
      </c>
      <c r="AE38" s="1">
        <v>-4.3970405999999998E-10</v>
      </c>
      <c r="AF38">
        <v>-115913.577</v>
      </c>
      <c r="AG38">
        <v>-203924.91200000001</v>
      </c>
      <c r="AH38" s="1">
        <v>-1.60256859E-10</v>
      </c>
      <c r="AI38">
        <v>-579883.95499999996</v>
      </c>
      <c r="AJ38">
        <v>27.4140561</v>
      </c>
      <c r="AK38" t="s">
        <v>54</v>
      </c>
      <c r="AL38" t="s">
        <v>55</v>
      </c>
      <c r="AM38" t="s">
        <v>56</v>
      </c>
      <c r="AN38" t="s">
        <v>57</v>
      </c>
      <c r="AO38" t="s">
        <v>92</v>
      </c>
      <c r="AP38" t="s">
        <v>60</v>
      </c>
      <c r="AQ38" t="s">
        <v>86</v>
      </c>
    </row>
    <row r="39" spans="1:43" x14ac:dyDescent="0.3">
      <c r="A39">
        <v>25000000</v>
      </c>
      <c r="B39">
        <v>2560</v>
      </c>
      <c r="C39">
        <v>0.75518069499999996</v>
      </c>
      <c r="D39">
        <v>0</v>
      </c>
      <c r="E39">
        <v>0.22600000000000001</v>
      </c>
      <c r="F39">
        <v>0.5</v>
      </c>
      <c r="G39" s="1">
        <v>3.2111072199999998E-10</v>
      </c>
      <c r="H39">
        <v>0.999999889215476</v>
      </c>
      <c r="I39" s="1">
        <v>4.3876480200000001E-10</v>
      </c>
      <c r="J39">
        <v>0.170898786</v>
      </c>
      <c r="K39" s="1">
        <v>8.1931807900000005E-8</v>
      </c>
      <c r="L39">
        <v>228.39571900000001</v>
      </c>
      <c r="M39">
        <v>1.02140634E-4</v>
      </c>
      <c r="N39">
        <v>5.2350173100000001E-4</v>
      </c>
      <c r="O39">
        <v>5.2067001800000002E-4</v>
      </c>
      <c r="P39" s="1">
        <v>2.5286991800000001E-24</v>
      </c>
      <c r="Q39">
        <v>-1.5623473000000001E-3</v>
      </c>
      <c r="R39">
        <v>0</v>
      </c>
      <c r="S39" s="1">
        <v>1.0350382700000001E-18</v>
      </c>
      <c r="T39">
        <v>184.22863899999999</v>
      </c>
      <c r="U39">
        <v>24999999.899999999</v>
      </c>
      <c r="V39" s="1">
        <v>2.08654184E-9</v>
      </c>
      <c r="W39" s="1">
        <v>-1.05576804E-22</v>
      </c>
      <c r="X39" s="1">
        <v>2.6520997200000002E-22</v>
      </c>
      <c r="Y39" s="1">
        <v>5.4810812500000002E-8</v>
      </c>
      <c r="Z39" s="1">
        <v>-1.6229565800000001E-10</v>
      </c>
      <c r="AA39" s="1">
        <v>5.4219453500000001E-8</v>
      </c>
      <c r="AB39">
        <v>119069.004</v>
      </c>
      <c r="AC39" s="1">
        <v>2.5229489600000002E-9</v>
      </c>
      <c r="AD39" s="1">
        <v>1.16929386E-9</v>
      </c>
      <c r="AE39" s="1">
        <v>3.2608739599999998E-10</v>
      </c>
      <c r="AF39">
        <v>-116163.21400000001</v>
      </c>
      <c r="AG39">
        <v>-201620.72099999999</v>
      </c>
      <c r="AH39" s="1">
        <v>7.5599261900000004E-10</v>
      </c>
      <c r="AI39">
        <v>-577529.23499999999</v>
      </c>
      <c r="AJ39">
        <v>27.0985832</v>
      </c>
      <c r="AK39" t="s">
        <v>54</v>
      </c>
      <c r="AL39" t="s">
        <v>55</v>
      </c>
      <c r="AM39" t="s">
        <v>56</v>
      </c>
      <c r="AN39" t="s">
        <v>57</v>
      </c>
      <c r="AO39" t="s">
        <v>93</v>
      </c>
      <c r="AP39" t="s">
        <v>60</v>
      </c>
      <c r="AQ39" t="s">
        <v>86</v>
      </c>
    </row>
    <row r="40" spans="1:43" x14ac:dyDescent="0.3">
      <c r="A40">
        <v>25000000</v>
      </c>
      <c r="B40">
        <v>2560</v>
      </c>
      <c r="C40">
        <v>0.75518069499999996</v>
      </c>
      <c r="D40">
        <v>0</v>
      </c>
      <c r="E40">
        <v>0.22650000000000001</v>
      </c>
      <c r="F40">
        <v>0.5</v>
      </c>
      <c r="G40" s="1">
        <v>3.2111072199999998E-10</v>
      </c>
      <c r="H40">
        <v>0.99999988767526704</v>
      </c>
      <c r="I40" s="1">
        <v>4.6559645000000001E-11</v>
      </c>
      <c r="J40">
        <v>0.17220975399999999</v>
      </c>
      <c r="K40" s="1">
        <v>2.2031560700000001E-9</v>
      </c>
      <c r="L40">
        <v>223.28937500000001</v>
      </c>
      <c r="M40">
        <v>1.0150136E-4</v>
      </c>
      <c r="N40">
        <v>5.2217510700000005E-4</v>
      </c>
      <c r="O40">
        <v>5.2526083399999997E-4</v>
      </c>
      <c r="P40" s="1">
        <v>1.98177633E-20</v>
      </c>
      <c r="Q40">
        <v>-1.56687754E-3</v>
      </c>
      <c r="R40">
        <v>0</v>
      </c>
      <c r="S40" s="1">
        <v>5.4426589600000002E-15</v>
      </c>
      <c r="T40">
        <v>185.15730600000001</v>
      </c>
      <c r="U40">
        <v>24999999.899999999</v>
      </c>
      <c r="V40" s="1">
        <v>2.0605052200000002E-9</v>
      </c>
      <c r="W40" s="1">
        <v>-3.5176865899999999E-23</v>
      </c>
      <c r="X40" s="1">
        <v>-4.1031735499999999E-23</v>
      </c>
      <c r="Y40" s="1">
        <v>5.4533368500000003E-8</v>
      </c>
      <c r="Z40" s="1">
        <v>-1.61426566E-10</v>
      </c>
      <c r="AA40" s="1">
        <v>5.5179788800000001E-8</v>
      </c>
      <c r="AB40">
        <v>119333.06</v>
      </c>
      <c r="AC40" s="1">
        <v>-1.00462759E-10</v>
      </c>
      <c r="AD40" s="1">
        <v>3.61743959E-10</v>
      </c>
      <c r="AE40" s="1">
        <v>2.8493285199999998E-10</v>
      </c>
      <c r="AF40">
        <v>-116413.05499999999</v>
      </c>
      <c r="AG40">
        <v>-199366.12299999999</v>
      </c>
      <c r="AH40" s="1">
        <v>1.4502713700000001E-10</v>
      </c>
      <c r="AI40">
        <v>-575192.99</v>
      </c>
      <c r="AJ40">
        <v>26.790981899999998</v>
      </c>
      <c r="AK40" t="s">
        <v>54</v>
      </c>
      <c r="AL40" t="s">
        <v>55</v>
      </c>
      <c r="AM40" t="s">
        <v>56</v>
      </c>
      <c r="AN40" t="s">
        <v>57</v>
      </c>
      <c r="AO40" t="s">
        <v>59</v>
      </c>
      <c r="AP40" t="s">
        <v>60</v>
      </c>
      <c r="AQ40" t="s">
        <v>86</v>
      </c>
    </row>
    <row r="41" spans="1:43" x14ac:dyDescent="0.3">
      <c r="A41">
        <v>25000000</v>
      </c>
      <c r="B41">
        <v>2560</v>
      </c>
      <c r="C41">
        <v>0.75518069499999996</v>
      </c>
      <c r="D41">
        <v>0</v>
      </c>
      <c r="E41">
        <v>0.22700000000000001</v>
      </c>
      <c r="F41">
        <v>0.5</v>
      </c>
      <c r="G41" s="1">
        <v>3.2111072199999998E-10</v>
      </c>
      <c r="H41">
        <v>0.99999988285476304</v>
      </c>
      <c r="I41" s="1">
        <v>2.2783641600000001E-10</v>
      </c>
      <c r="J41">
        <v>0.18581742600000001</v>
      </c>
      <c r="K41" s="1">
        <v>4.4651549900000002E-8</v>
      </c>
      <c r="L41">
        <v>234.61820599999999</v>
      </c>
      <c r="M41">
        <v>1.00867653E-4</v>
      </c>
      <c r="N41">
        <v>5.2088116800000004E-4</v>
      </c>
      <c r="O41">
        <v>5.2983617399999996E-4</v>
      </c>
      <c r="P41" s="1">
        <v>2.0686123600000001E-19</v>
      </c>
      <c r="Q41">
        <v>-1.57143395E-3</v>
      </c>
      <c r="R41">
        <v>0</v>
      </c>
      <c r="S41" s="1">
        <v>6.41215212E-14</v>
      </c>
      <c r="T41">
        <v>186.09136000000001</v>
      </c>
      <c r="U41">
        <v>24999999.899999999</v>
      </c>
      <c r="V41" s="1">
        <v>2.0348566900000001E-9</v>
      </c>
      <c r="W41" s="1">
        <v>7.1796928000000003E-22</v>
      </c>
      <c r="X41" s="1">
        <v>-2.1061082999999999E-23</v>
      </c>
      <c r="Y41" s="1">
        <v>5.42634383E-8</v>
      </c>
      <c r="Z41" s="1">
        <v>-1.60580224E-10</v>
      </c>
      <c r="AA41" s="1">
        <v>5.6145274299999997E-8</v>
      </c>
      <c r="AB41">
        <v>119597.118</v>
      </c>
      <c r="AC41" s="1">
        <v>-1.6090309700000001E-11</v>
      </c>
      <c r="AD41" s="1">
        <v>-1.0705286299999999E-8</v>
      </c>
      <c r="AE41" s="1">
        <v>-9.21812458E-11</v>
      </c>
      <c r="AF41">
        <v>-116663.09299999999</v>
      </c>
      <c r="AG41">
        <v>-197158.72</v>
      </c>
      <c r="AH41" s="1">
        <v>-8.7270855000000001E-9</v>
      </c>
      <c r="AI41">
        <v>-572874.78500000003</v>
      </c>
      <c r="AJ41">
        <v>26.490655799999999</v>
      </c>
      <c r="AK41" t="s">
        <v>54</v>
      </c>
      <c r="AL41" t="s">
        <v>55</v>
      </c>
      <c r="AM41" t="s">
        <v>56</v>
      </c>
      <c r="AN41" t="s">
        <v>57</v>
      </c>
      <c r="AO41" t="s">
        <v>94</v>
      </c>
      <c r="AP41" t="s">
        <v>60</v>
      </c>
      <c r="AQ41" t="s">
        <v>86</v>
      </c>
    </row>
    <row r="42" spans="1:43" x14ac:dyDescent="0.3">
      <c r="A42">
        <v>25000000</v>
      </c>
      <c r="B42">
        <v>2560</v>
      </c>
      <c r="C42">
        <v>0.75518069499999996</v>
      </c>
      <c r="D42">
        <v>0</v>
      </c>
      <c r="E42">
        <v>0.22750000000000001</v>
      </c>
      <c r="F42">
        <v>0.5</v>
      </c>
      <c r="G42" s="1">
        <v>3.2111072199999998E-10</v>
      </c>
      <c r="H42">
        <v>0.99999987907005095</v>
      </c>
      <c r="I42" s="1">
        <v>2.9438251799999999E-10</v>
      </c>
      <c r="J42">
        <v>0.20284340300000001</v>
      </c>
      <c r="K42" s="1">
        <v>5.47873242E-8</v>
      </c>
      <c r="L42">
        <v>234.464269</v>
      </c>
      <c r="M42">
        <v>1.0023934399999999E-4</v>
      </c>
      <c r="N42">
        <v>5.1961860899999996E-4</v>
      </c>
      <c r="O42">
        <v>5.3439752100000002E-4</v>
      </c>
      <c r="P42" s="1">
        <v>2.9628071699999999E-19</v>
      </c>
      <c r="Q42">
        <v>-1.5760167E-3</v>
      </c>
      <c r="R42">
        <v>0</v>
      </c>
      <c r="S42" s="1">
        <v>1.1983125799999999E-13</v>
      </c>
      <c r="T42">
        <v>187.030957</v>
      </c>
      <c r="U42">
        <v>24999999.899999999</v>
      </c>
      <c r="V42" s="1">
        <v>2.0095852E-9</v>
      </c>
      <c r="W42" s="1">
        <v>-2.4582487599999998E-22</v>
      </c>
      <c r="X42" s="1">
        <v>1.45371964E-22</v>
      </c>
      <c r="Y42" s="1">
        <v>5.4000699800000002E-8</v>
      </c>
      <c r="Z42" s="1">
        <v>-1.5975561100000001E-10</v>
      </c>
      <c r="AA42" s="1">
        <v>5.7116142100000001E-8</v>
      </c>
      <c r="AB42">
        <v>119861.177</v>
      </c>
      <c r="AC42" s="1">
        <v>2.3127382999999999E-9</v>
      </c>
      <c r="AD42" s="1">
        <v>5.64681222E-10</v>
      </c>
      <c r="AE42" s="1">
        <v>1.83569786E-9</v>
      </c>
      <c r="AF42">
        <v>-116913.318</v>
      </c>
      <c r="AG42">
        <v>-194996.32699999999</v>
      </c>
      <c r="AH42" s="1">
        <v>-4.0828003199999998E-9</v>
      </c>
      <c r="AI42">
        <v>-570574.15700000001</v>
      </c>
      <c r="AJ42">
        <v>26.19717</v>
      </c>
      <c r="AK42" t="s">
        <v>54</v>
      </c>
      <c r="AL42" t="s">
        <v>55</v>
      </c>
      <c r="AM42" t="s">
        <v>56</v>
      </c>
      <c r="AN42" t="s">
        <v>57</v>
      </c>
      <c r="AO42" t="s">
        <v>95</v>
      </c>
      <c r="AP42" t="s">
        <v>60</v>
      </c>
      <c r="AQ42" t="s">
        <v>86</v>
      </c>
    </row>
    <row r="43" spans="1:43" x14ac:dyDescent="0.3">
      <c r="A43">
        <v>25000000</v>
      </c>
      <c r="B43">
        <v>2560</v>
      </c>
      <c r="C43">
        <v>0.75518069499999996</v>
      </c>
      <c r="D43">
        <v>0</v>
      </c>
      <c r="E43">
        <v>0.22800000000000001</v>
      </c>
      <c r="F43">
        <v>0.5</v>
      </c>
      <c r="G43" s="1">
        <v>3.2111072199999998E-10</v>
      </c>
      <c r="H43">
        <v>0.99999987586129102</v>
      </c>
      <c r="I43" s="1">
        <v>7.2607031500000004E-11</v>
      </c>
      <c r="J43">
        <v>0.22232143200000001</v>
      </c>
      <c r="K43" s="1">
        <v>1.12378162E-8</v>
      </c>
      <c r="L43">
        <v>238.48744400000001</v>
      </c>
      <c r="M43" s="1">
        <v>9.9616278600000007E-5</v>
      </c>
      <c r="N43">
        <v>5.1838617099999999E-4</v>
      </c>
      <c r="O43">
        <v>5.3894626500000003E-4</v>
      </c>
      <c r="P43" s="1">
        <v>-2.7494759099999998E-24</v>
      </c>
      <c r="Q43">
        <v>-1.5806260600000001E-3</v>
      </c>
      <c r="R43">
        <v>0</v>
      </c>
      <c r="S43" s="1">
        <v>-1.1322614099999999E-18</v>
      </c>
      <c r="T43">
        <v>187.97623300000001</v>
      </c>
      <c r="U43">
        <v>24999999.899999999</v>
      </c>
      <c r="V43" s="1">
        <v>1.9846805900000002E-9</v>
      </c>
      <c r="W43" s="1">
        <v>4.2099991900000002E-23</v>
      </c>
      <c r="X43" s="1">
        <v>-5.4144053299999997E-23</v>
      </c>
      <c r="Y43" s="1">
        <v>5.3744844500000001E-8</v>
      </c>
      <c r="Z43" s="1">
        <v>-1.5895178E-10</v>
      </c>
      <c r="AA43" s="1">
        <v>5.8092615300000001E-8</v>
      </c>
      <c r="AB43">
        <v>120125.236</v>
      </c>
      <c r="AC43" s="1">
        <v>-3.0392184999999999E-10</v>
      </c>
      <c r="AD43" s="1">
        <v>-2.8375884399999999E-10</v>
      </c>
      <c r="AE43" s="1">
        <v>4.4059395499999998E-11</v>
      </c>
      <c r="AF43">
        <v>-117163.72500000001</v>
      </c>
      <c r="AG43">
        <v>-192876.93599999999</v>
      </c>
      <c r="AH43" s="1">
        <v>3.1267104799999998E-12</v>
      </c>
      <c r="AI43">
        <v>-568290.62399999995</v>
      </c>
      <c r="AJ43">
        <v>25.910473499999998</v>
      </c>
      <c r="AK43" t="s">
        <v>54</v>
      </c>
      <c r="AL43" t="s">
        <v>55</v>
      </c>
      <c r="AM43" t="s">
        <v>56</v>
      </c>
      <c r="AN43" t="s">
        <v>57</v>
      </c>
      <c r="AO43" t="s">
        <v>96</v>
      </c>
      <c r="AP43" t="s">
        <v>60</v>
      </c>
      <c r="AQ43" t="s">
        <v>86</v>
      </c>
    </row>
    <row r="44" spans="1:43" x14ac:dyDescent="0.3">
      <c r="A44">
        <v>25000000</v>
      </c>
      <c r="B44">
        <v>2560</v>
      </c>
      <c r="C44">
        <v>0.75518069499999996</v>
      </c>
      <c r="D44">
        <v>0</v>
      </c>
      <c r="E44">
        <v>0.22850000000000001</v>
      </c>
      <c r="F44">
        <v>0.5</v>
      </c>
      <c r="G44" s="1">
        <v>3.2111072199999998E-10</v>
      </c>
      <c r="H44">
        <v>0.99999987194020601</v>
      </c>
      <c r="I44" s="1">
        <v>1.02331255E-10</v>
      </c>
      <c r="J44">
        <v>0.243503951</v>
      </c>
      <c r="K44" s="1">
        <v>1.7441536900000001E-8</v>
      </c>
      <c r="L44">
        <v>239.88841600000001</v>
      </c>
      <c r="M44" s="1">
        <v>9.8998312800000003E-5</v>
      </c>
      <c r="N44">
        <v>5.1718266899999997E-4</v>
      </c>
      <c r="O44">
        <v>5.4348373599999997E-4</v>
      </c>
      <c r="P44" s="1">
        <v>-3.4180582299999998E-27</v>
      </c>
      <c r="Q44">
        <v>-1.5852620299999999E-3</v>
      </c>
      <c r="R44">
        <v>0</v>
      </c>
      <c r="S44" s="1">
        <v>-1.1570689999999999E-21</v>
      </c>
      <c r="T44">
        <v>188.928189</v>
      </c>
      <c r="U44">
        <v>24999999.899999999</v>
      </c>
      <c r="V44" s="1">
        <v>1.9601331899999999E-9</v>
      </c>
      <c r="W44" s="1">
        <v>3.21863694E-23</v>
      </c>
      <c r="X44" s="1">
        <v>8.4418128499999998E-23</v>
      </c>
      <c r="Y44" s="1">
        <v>5.3495582499999999E-8</v>
      </c>
      <c r="Z44" s="1">
        <v>-1.58167863E-10</v>
      </c>
      <c r="AA44" s="1">
        <v>5.9074914399999997E-8</v>
      </c>
      <c r="AB44">
        <v>120389.29700000001</v>
      </c>
      <c r="AC44" s="1">
        <v>7.9035282900000001E-10</v>
      </c>
      <c r="AD44" s="1">
        <v>-2.9034553899999998E-10</v>
      </c>
      <c r="AE44" s="1">
        <v>3.4757199500000002E-10</v>
      </c>
      <c r="AF44">
        <v>-117414.30499999999</v>
      </c>
      <c r="AG44">
        <v>-190798.66699999999</v>
      </c>
      <c r="AH44" s="1">
        <v>-9.3601228599999997E-11</v>
      </c>
      <c r="AI44">
        <v>-566023.728</v>
      </c>
      <c r="AJ44">
        <v>25.630304599999999</v>
      </c>
      <c r="AK44" t="s">
        <v>54</v>
      </c>
      <c r="AL44" t="s">
        <v>55</v>
      </c>
      <c r="AM44" t="s">
        <v>56</v>
      </c>
      <c r="AN44" t="s">
        <v>57</v>
      </c>
      <c r="AO44" t="s">
        <v>97</v>
      </c>
      <c r="AP44" t="s">
        <v>60</v>
      </c>
      <c r="AQ44" t="s">
        <v>86</v>
      </c>
    </row>
    <row r="45" spans="1:43" x14ac:dyDescent="0.3">
      <c r="A45">
        <v>25000000</v>
      </c>
      <c r="B45">
        <v>2560</v>
      </c>
      <c r="C45">
        <v>0.75518069499999996</v>
      </c>
      <c r="D45">
        <v>0</v>
      </c>
      <c r="E45">
        <v>0.22900000000000001</v>
      </c>
      <c r="F45">
        <v>0.5</v>
      </c>
      <c r="G45" s="1">
        <v>3.2111072199999998E-10</v>
      </c>
      <c r="H45">
        <v>0.99999986690454101</v>
      </c>
      <c r="I45" s="1">
        <v>1.41720413E-10</v>
      </c>
      <c r="J45">
        <v>0.265844307</v>
      </c>
      <c r="K45" s="1">
        <v>3.3356617799999999E-8</v>
      </c>
      <c r="L45">
        <v>229.731402</v>
      </c>
      <c r="M45" s="1">
        <v>9.8385330299999998E-5</v>
      </c>
      <c r="N45">
        <v>5.1600691599999998E-4</v>
      </c>
      <c r="O45">
        <v>5.4801111000000004E-4</v>
      </c>
      <c r="P45" s="1">
        <v>-1.05887273E-23</v>
      </c>
      <c r="Q45">
        <v>-1.58992512E-3</v>
      </c>
      <c r="R45">
        <v>0</v>
      </c>
      <c r="S45" s="1">
        <v>-4.4505733300000002E-18</v>
      </c>
      <c r="T45">
        <v>189.866747</v>
      </c>
      <c r="U45">
        <v>24999999.899999999</v>
      </c>
      <c r="V45" s="1">
        <v>1.9359346399999999E-9</v>
      </c>
      <c r="W45" s="1">
        <v>2.57459129E-23</v>
      </c>
      <c r="X45" s="1">
        <v>-6.6859040999999999E-23</v>
      </c>
      <c r="Y45" s="1">
        <v>5.3252627499999999E-8</v>
      </c>
      <c r="Z45" s="1">
        <v>-1.5740298699999999E-10</v>
      </c>
      <c r="AA45" s="1">
        <v>6.0063235399999999E-8</v>
      </c>
      <c r="AB45">
        <v>120653.357</v>
      </c>
      <c r="AC45" s="1">
        <v>-8.6676491199999995E-10</v>
      </c>
      <c r="AD45" s="1">
        <v>-3.8911197299999998E-10</v>
      </c>
      <c r="AE45" s="1">
        <v>-5.17769836E-10</v>
      </c>
      <c r="AF45">
        <v>-117665.052</v>
      </c>
      <c r="AG45">
        <v>-188759.87700000001</v>
      </c>
      <c r="AH45" s="1">
        <v>-2.2556841599999999E-10</v>
      </c>
      <c r="AI45">
        <v>-563772.92000000004</v>
      </c>
      <c r="AJ45">
        <v>25.3553572</v>
      </c>
      <c r="AK45" t="s">
        <v>54</v>
      </c>
      <c r="AL45" t="s">
        <v>55</v>
      </c>
      <c r="AM45" t="s">
        <v>56</v>
      </c>
      <c r="AN45" t="s">
        <v>57</v>
      </c>
      <c r="AO45" t="s">
        <v>98</v>
      </c>
      <c r="AP45" t="s">
        <v>60</v>
      </c>
      <c r="AQ45" t="s">
        <v>86</v>
      </c>
    </row>
    <row r="46" spans="1:43" x14ac:dyDescent="0.3">
      <c r="A46">
        <v>25000000</v>
      </c>
      <c r="B46">
        <v>2560</v>
      </c>
      <c r="C46">
        <v>0.75518069499999996</v>
      </c>
      <c r="D46">
        <v>0</v>
      </c>
      <c r="E46">
        <v>0.22950000000000001</v>
      </c>
      <c r="F46">
        <v>0.5</v>
      </c>
      <c r="G46" s="1">
        <v>3.2111072199999998E-10</v>
      </c>
      <c r="H46">
        <v>0.99999986207538905</v>
      </c>
      <c r="I46" s="1">
        <v>3.1931679499999998E-10</v>
      </c>
      <c r="J46">
        <v>0.28895100299999998</v>
      </c>
      <c r="K46" s="1">
        <v>6.1516420199999998E-8</v>
      </c>
      <c r="L46">
        <v>238.842521</v>
      </c>
      <c r="M46" s="1">
        <v>9.7777212399999995E-5</v>
      </c>
      <c r="N46">
        <v>5.1485782400000004E-4</v>
      </c>
      <c r="O46">
        <v>5.5252954399999995E-4</v>
      </c>
      <c r="P46" s="1">
        <v>-1.35344612E-23</v>
      </c>
      <c r="Q46">
        <v>-1.5946159299999999E-3</v>
      </c>
      <c r="R46">
        <v>0</v>
      </c>
      <c r="S46" s="1">
        <v>-4.0929237199999999E-18</v>
      </c>
      <c r="T46">
        <v>190.84094400000001</v>
      </c>
      <c r="U46">
        <v>24999999.899999999</v>
      </c>
      <c r="V46" s="1">
        <v>1.91207665E-9</v>
      </c>
      <c r="W46" s="1">
        <v>2.8076162399999999E-22</v>
      </c>
      <c r="X46" s="1">
        <v>3.05244961E-22</v>
      </c>
      <c r="Y46" s="1">
        <v>5.3015715899999997E-8</v>
      </c>
      <c r="Z46" s="1">
        <v>-1.56656356E-10</v>
      </c>
      <c r="AA46" s="1">
        <v>6.1057779400000002E-8</v>
      </c>
      <c r="AB46">
        <v>120917.421</v>
      </c>
      <c r="AC46" s="1">
        <v>6.5037804299999997E-9</v>
      </c>
      <c r="AD46" s="1">
        <v>-3.8030804199999999E-9</v>
      </c>
      <c r="AE46" s="1">
        <v>9.9855768500000008E-9</v>
      </c>
      <c r="AF46">
        <v>-117915.959</v>
      </c>
      <c r="AG46">
        <v>-186758.976</v>
      </c>
      <c r="AH46" s="1">
        <v>-2.0074295999999998E-9</v>
      </c>
      <c r="AI46">
        <v>-561537.72199999995</v>
      </c>
      <c r="AJ46">
        <v>25.087584100000001</v>
      </c>
      <c r="AK46" t="s">
        <v>54</v>
      </c>
      <c r="AL46" t="s">
        <v>55</v>
      </c>
      <c r="AM46" t="s">
        <v>56</v>
      </c>
      <c r="AN46" t="s">
        <v>57</v>
      </c>
      <c r="AO46" t="s">
        <v>99</v>
      </c>
      <c r="AP46" t="s">
        <v>60</v>
      </c>
      <c r="AQ46" t="s">
        <v>86</v>
      </c>
    </row>
    <row r="47" spans="1:43" x14ac:dyDescent="0.3">
      <c r="A47">
        <v>25000000</v>
      </c>
      <c r="B47">
        <v>2560</v>
      </c>
      <c r="C47">
        <v>0.75518069499999996</v>
      </c>
      <c r="D47">
        <v>0</v>
      </c>
      <c r="E47">
        <v>0.23</v>
      </c>
      <c r="F47">
        <v>0.5</v>
      </c>
      <c r="G47" s="1">
        <v>3.2111072199999998E-10</v>
      </c>
      <c r="H47">
        <v>0.99999985864255603</v>
      </c>
      <c r="I47" s="1">
        <v>9.7295282900000003E-11</v>
      </c>
      <c r="J47">
        <v>0.31254708799999997</v>
      </c>
      <c r="K47" s="1">
        <v>2.2840059499999999E-8</v>
      </c>
      <c r="L47">
        <v>235.42175800000001</v>
      </c>
      <c r="M47" s="1">
        <v>9.7173855600000001E-5</v>
      </c>
      <c r="N47">
        <v>5.13734341E-4</v>
      </c>
      <c r="O47">
        <v>5.57040099E-4</v>
      </c>
      <c r="P47" s="1">
        <v>-2.46132749E-19</v>
      </c>
      <c r="Q47">
        <v>-1.5993339200000001E-3</v>
      </c>
      <c r="R47">
        <v>0</v>
      </c>
      <c r="S47" s="1">
        <v>-1.0574642E-13</v>
      </c>
      <c r="T47">
        <v>191.80891</v>
      </c>
      <c r="U47">
        <v>24999999.899999999</v>
      </c>
      <c r="V47" s="1">
        <v>1.8885516399999999E-9</v>
      </c>
      <c r="W47" s="1">
        <v>-7.1868304399999999E-22</v>
      </c>
      <c r="X47" s="1">
        <v>-4.1700338200000002E-22</v>
      </c>
      <c r="Y47" s="1">
        <v>5.2784594700000001E-8</v>
      </c>
      <c r="Z47" s="1">
        <v>-1.5592716100000001E-10</v>
      </c>
      <c r="AA47" s="1">
        <v>6.20587343E-8</v>
      </c>
      <c r="AB47">
        <v>121181.484</v>
      </c>
      <c r="AC47" s="1">
        <v>-1.66877384E-9</v>
      </c>
      <c r="AD47" s="1">
        <v>3.0022368700000001E-9</v>
      </c>
      <c r="AE47" s="1">
        <v>3.1308100999999999E-9</v>
      </c>
      <c r="AF47">
        <v>-118167.02099999999</v>
      </c>
      <c r="AG47">
        <v>-184794.519</v>
      </c>
      <c r="AH47" s="1">
        <v>-1.69460917E-9</v>
      </c>
      <c r="AI47">
        <v>-559317.63600000006</v>
      </c>
      <c r="AJ47">
        <v>24.8251165</v>
      </c>
      <c r="AK47" t="s">
        <v>54</v>
      </c>
      <c r="AL47" t="s">
        <v>55</v>
      </c>
      <c r="AM47" t="s">
        <v>56</v>
      </c>
      <c r="AN47" t="s">
        <v>57</v>
      </c>
      <c r="AO47" t="s">
        <v>58</v>
      </c>
      <c r="AP47" t="s">
        <v>60</v>
      </c>
      <c r="AQ47" t="s">
        <v>86</v>
      </c>
    </row>
    <row r="48" spans="1:43" x14ac:dyDescent="0.3">
      <c r="A48" t="s">
        <v>0</v>
      </c>
      <c r="B48" t="s">
        <v>1</v>
      </c>
      <c r="C48" t="s">
        <v>2</v>
      </c>
      <c r="D48" t="s">
        <v>3</v>
      </c>
      <c r="E48" t="s">
        <v>4</v>
      </c>
      <c r="F48" t="s">
        <v>25</v>
      </c>
      <c r="G48" t="s">
        <v>24</v>
      </c>
      <c r="H48" t="s">
        <v>26</v>
      </c>
      <c r="I48" t="s">
        <v>27</v>
      </c>
      <c r="J48" t="s">
        <v>28</v>
      </c>
      <c r="K48" t="s">
        <v>29</v>
      </c>
      <c r="L48" t="s">
        <v>23</v>
      </c>
      <c r="M48" t="s">
        <v>30</v>
      </c>
      <c r="N48" t="s">
        <v>31</v>
      </c>
      <c r="O48" t="s">
        <v>32</v>
      </c>
      <c r="P48" t="s">
        <v>33</v>
      </c>
      <c r="Q48" t="s">
        <v>34</v>
      </c>
      <c r="R48" t="s">
        <v>35</v>
      </c>
      <c r="S48" t="s">
        <v>36</v>
      </c>
      <c r="T48" t="s">
        <v>37</v>
      </c>
      <c r="U48" t="s">
        <v>38</v>
      </c>
      <c r="V48" t="s">
        <v>39</v>
      </c>
      <c r="W48" t="s">
        <v>40</v>
      </c>
      <c r="X48" t="s">
        <v>41</v>
      </c>
      <c r="Y48" t="s">
        <v>42</v>
      </c>
      <c r="Z48" t="s">
        <v>43</v>
      </c>
      <c r="AA48" t="s">
        <v>44</v>
      </c>
      <c r="AB48" t="s">
        <v>45</v>
      </c>
      <c r="AC48" t="s">
        <v>46</v>
      </c>
      <c r="AD48" t="s">
        <v>47</v>
      </c>
      <c r="AE48" t="s">
        <v>48</v>
      </c>
      <c r="AF48" t="s">
        <v>49</v>
      </c>
      <c r="AG48" t="s">
        <v>50</v>
      </c>
      <c r="AH48" t="s">
        <v>51</v>
      </c>
      <c r="AI48" t="s">
        <v>52</v>
      </c>
      <c r="AJ48" t="s">
        <v>53</v>
      </c>
    </row>
    <row r="49" spans="1:45" x14ac:dyDescent="0.3">
      <c r="A49">
        <v>25000000</v>
      </c>
      <c r="B49">
        <v>2560</v>
      </c>
      <c r="C49">
        <v>0.75518069499999996</v>
      </c>
      <c r="D49">
        <v>0</v>
      </c>
      <c r="E49">
        <v>0.22550000000000001</v>
      </c>
      <c r="F49">
        <v>0.5</v>
      </c>
      <c r="G49" s="1">
        <v>3.2111072199999998E-10</v>
      </c>
      <c r="H49">
        <v>0.999999922048734</v>
      </c>
      <c r="I49" s="1">
        <v>1.86524796E-10</v>
      </c>
      <c r="J49">
        <v>0.1877723</v>
      </c>
      <c r="K49" s="1">
        <v>3.81899733E-8</v>
      </c>
      <c r="L49">
        <v>242.317667</v>
      </c>
      <c r="M49">
        <v>1.05144325E-4</v>
      </c>
      <c r="N49">
        <v>5.1620941599999997E-4</v>
      </c>
      <c r="O49">
        <v>5.07658114E-4</v>
      </c>
      <c r="P49" s="1">
        <v>1.5239111999999999E-20</v>
      </c>
      <c r="Q49">
        <v>-1.55784292E-3</v>
      </c>
      <c r="R49">
        <v>0</v>
      </c>
      <c r="S49" s="1">
        <v>-1.1066044599999999E-14</v>
      </c>
      <c r="T49">
        <v>183.305342</v>
      </c>
      <c r="U49">
        <v>24999999.899999999</v>
      </c>
      <c r="V49" s="1">
        <v>2.21106584E-9</v>
      </c>
      <c r="W49" s="1">
        <v>6.15468173E-22</v>
      </c>
      <c r="X49" s="1">
        <v>-4.8185765500000004E-22</v>
      </c>
      <c r="Y49" s="1">
        <v>5.3294432299999998E-8</v>
      </c>
      <c r="Z49" s="1">
        <v>-1.57647904E-10</v>
      </c>
      <c r="AA49" s="1">
        <v>5.1543352100000002E-8</v>
      </c>
      <c r="AB49">
        <v>118805.726</v>
      </c>
      <c r="AC49" s="1">
        <v>-1.3333721200000001E-9</v>
      </c>
      <c r="AD49" s="1">
        <v>-5.5257879399999997E-9</v>
      </c>
      <c r="AE49" s="1">
        <v>-2.4556973700000001E-10</v>
      </c>
      <c r="AF49">
        <v>-115913.136</v>
      </c>
      <c r="AG49">
        <v>-217635.25099999999</v>
      </c>
      <c r="AH49" s="1">
        <v>-2.8028529199999999E-9</v>
      </c>
      <c r="AI49">
        <v>-565997.78099999996</v>
      </c>
      <c r="AJ49">
        <v>28.494443799999999</v>
      </c>
      <c r="AK49" t="s">
        <v>54</v>
      </c>
      <c r="AL49" t="s">
        <v>55</v>
      </c>
      <c r="AM49" t="s">
        <v>56</v>
      </c>
      <c r="AN49" t="s">
        <v>57</v>
      </c>
      <c r="AO49" t="s">
        <v>92</v>
      </c>
      <c r="AP49" t="s">
        <v>60</v>
      </c>
      <c r="AQ49" t="s">
        <v>86</v>
      </c>
    </row>
    <row r="50" spans="1:45" x14ac:dyDescent="0.3">
      <c r="A50" t="s">
        <v>0</v>
      </c>
      <c r="B50" t="s">
        <v>1</v>
      </c>
      <c r="C50" t="s">
        <v>2</v>
      </c>
      <c r="D50" t="s">
        <v>3</v>
      </c>
      <c r="E50" t="s">
        <v>4</v>
      </c>
      <c r="F50" t="s">
        <v>25</v>
      </c>
      <c r="G50" t="s">
        <v>24</v>
      </c>
      <c r="H50" t="s">
        <v>26</v>
      </c>
      <c r="I50" t="s">
        <v>27</v>
      </c>
      <c r="J50" t="s">
        <v>28</v>
      </c>
      <c r="K50" t="s">
        <v>29</v>
      </c>
      <c r="L50" t="s">
        <v>23</v>
      </c>
      <c r="M50" t="s">
        <v>30</v>
      </c>
      <c r="N50" t="s">
        <v>31</v>
      </c>
      <c r="O50" t="s">
        <v>32</v>
      </c>
      <c r="P50" t="s">
        <v>33</v>
      </c>
      <c r="Q50" t="s">
        <v>34</v>
      </c>
      <c r="R50" t="s">
        <v>35</v>
      </c>
      <c r="S50" t="s">
        <v>36</v>
      </c>
      <c r="T50" t="s">
        <v>37</v>
      </c>
      <c r="U50" t="s">
        <v>38</v>
      </c>
      <c r="V50" t="s">
        <v>39</v>
      </c>
      <c r="W50" t="s">
        <v>40</v>
      </c>
      <c r="X50" t="s">
        <v>41</v>
      </c>
      <c r="Y50" t="s">
        <v>42</v>
      </c>
      <c r="Z50" t="s">
        <v>43</v>
      </c>
      <c r="AA50" t="s">
        <v>44</v>
      </c>
      <c r="AB50" t="s">
        <v>45</v>
      </c>
      <c r="AC50" t="s">
        <v>46</v>
      </c>
      <c r="AD50" t="s">
        <v>47</v>
      </c>
      <c r="AE50" t="s">
        <v>48</v>
      </c>
      <c r="AF50" t="s">
        <v>49</v>
      </c>
      <c r="AG50" t="s">
        <v>50</v>
      </c>
      <c r="AH50" t="s">
        <v>51</v>
      </c>
      <c r="AI50" t="s">
        <v>52</v>
      </c>
      <c r="AJ50" t="s">
        <v>53</v>
      </c>
    </row>
    <row r="51" spans="1:45" x14ac:dyDescent="0.3">
      <c r="A51" t="s">
        <v>0</v>
      </c>
      <c r="B51" t="s">
        <v>1</v>
      </c>
      <c r="C51" t="s">
        <v>2</v>
      </c>
      <c r="D51" t="s">
        <v>3</v>
      </c>
      <c r="E51" t="s">
        <v>4</v>
      </c>
      <c r="F51" t="s">
        <v>25</v>
      </c>
      <c r="G51" t="s">
        <v>24</v>
      </c>
      <c r="H51" t="s">
        <v>26</v>
      </c>
      <c r="I51" t="s">
        <v>27</v>
      </c>
      <c r="J51" t="s">
        <v>28</v>
      </c>
      <c r="K51" t="s">
        <v>29</v>
      </c>
      <c r="L51" t="s">
        <v>23</v>
      </c>
      <c r="M51" t="s">
        <v>30</v>
      </c>
      <c r="N51" t="s">
        <v>31</v>
      </c>
      <c r="O51" t="s">
        <v>32</v>
      </c>
      <c r="P51" t="s">
        <v>33</v>
      </c>
      <c r="Q51" t="s">
        <v>34</v>
      </c>
      <c r="R51" t="s">
        <v>35</v>
      </c>
      <c r="S51" t="s">
        <v>36</v>
      </c>
      <c r="T51" t="s">
        <v>37</v>
      </c>
      <c r="U51" t="s">
        <v>38</v>
      </c>
      <c r="V51" t="s">
        <v>39</v>
      </c>
      <c r="W51" t="s">
        <v>40</v>
      </c>
      <c r="X51" t="s">
        <v>41</v>
      </c>
      <c r="Y51" t="s">
        <v>42</v>
      </c>
      <c r="Z51" t="s">
        <v>43</v>
      </c>
      <c r="AA51" t="s">
        <v>44</v>
      </c>
      <c r="AB51" t="s">
        <v>45</v>
      </c>
      <c r="AC51" t="s">
        <v>46</v>
      </c>
      <c r="AD51" t="s">
        <v>47</v>
      </c>
      <c r="AE51" t="s">
        <v>48</v>
      </c>
      <c r="AF51" t="s">
        <v>49</v>
      </c>
      <c r="AG51" t="s">
        <v>50</v>
      </c>
      <c r="AH51" t="s">
        <v>51</v>
      </c>
      <c r="AI51" t="s">
        <v>52</v>
      </c>
      <c r="AJ51" t="s">
        <v>53</v>
      </c>
    </row>
    <row r="52" spans="1:45" x14ac:dyDescent="0.3">
      <c r="A52">
        <v>25000000</v>
      </c>
      <c r="B52">
        <v>2560</v>
      </c>
      <c r="C52">
        <v>0.75518069499999996</v>
      </c>
      <c r="D52">
        <v>0</v>
      </c>
      <c r="E52">
        <v>0.22550000000000001</v>
      </c>
      <c r="F52">
        <v>0.5</v>
      </c>
      <c r="G52" s="1">
        <v>3.2111072199999998E-10</v>
      </c>
      <c r="H52">
        <v>0.99999992036085805</v>
      </c>
      <c r="I52" s="1">
        <v>1.87026838E-10</v>
      </c>
      <c r="J52">
        <v>0.19012506100000001</v>
      </c>
      <c r="K52" s="1">
        <v>3.81284453E-8</v>
      </c>
      <c r="L52">
        <v>228.48346599999999</v>
      </c>
      <c r="M52">
        <v>1.04884025E-4</v>
      </c>
      <c r="N52">
        <v>5.1561347999999998E-4</v>
      </c>
      <c r="O52">
        <v>5.0629474199999998E-4</v>
      </c>
      <c r="P52" s="1">
        <v>1.5239111999999999E-20</v>
      </c>
      <c r="Q52">
        <v>-1.55784292E-3</v>
      </c>
      <c r="R52">
        <v>0</v>
      </c>
      <c r="S52" s="1">
        <v>-1.1066044599999999E-14</v>
      </c>
      <c r="T52">
        <v>183.305342</v>
      </c>
      <c r="U52">
        <v>24999999.899999999</v>
      </c>
      <c r="V52" s="1">
        <v>2.2001317500000001E-9</v>
      </c>
      <c r="W52" s="1">
        <v>-2.8934916799999998E-23</v>
      </c>
      <c r="X52" s="1">
        <v>4.1777347699999998E-23</v>
      </c>
      <c r="Y52" s="1">
        <v>5.3171452200000002E-8</v>
      </c>
      <c r="Z52" s="1">
        <v>-1.5728495700000001E-10</v>
      </c>
      <c r="AA52" s="1">
        <v>5.1266873199999998E-8</v>
      </c>
      <c r="AB52">
        <v>118805.713</v>
      </c>
      <c r="AC52" s="1">
        <v>-2.7384746199999999E-10</v>
      </c>
      <c r="AD52" s="1">
        <v>-2.3265788499999999E-10</v>
      </c>
      <c r="AE52" s="1">
        <v>-1.0428511900000001E-9</v>
      </c>
      <c r="AF52">
        <v>-115915.147</v>
      </c>
      <c r="AG52">
        <v>-218339.37700000001</v>
      </c>
      <c r="AH52" s="1">
        <v>-8.3300567699999995E-10</v>
      </c>
      <c r="AI52">
        <v>-565961.21</v>
      </c>
      <c r="AJ52">
        <v>28.576203599999999</v>
      </c>
      <c r="AK52" t="s">
        <v>54</v>
      </c>
      <c r="AL52" t="s">
        <v>55</v>
      </c>
      <c r="AM52" t="s">
        <v>56</v>
      </c>
      <c r="AN52" t="s">
        <v>57</v>
      </c>
      <c r="AO52" t="s">
        <v>92</v>
      </c>
      <c r="AP52" t="s">
        <v>100</v>
      </c>
      <c r="AQ52" t="s">
        <v>86</v>
      </c>
    </row>
    <row r="53" spans="1:45" x14ac:dyDescent="0.3">
      <c r="A53" t="s">
        <v>0</v>
      </c>
      <c r="B53" t="s">
        <v>1</v>
      </c>
      <c r="C53" t="s">
        <v>2</v>
      </c>
      <c r="D53" t="s">
        <v>3</v>
      </c>
      <c r="E53" t="s">
        <v>4</v>
      </c>
      <c r="F53" t="s">
        <v>25</v>
      </c>
      <c r="G53" t="s">
        <v>24</v>
      </c>
      <c r="H53" t="s">
        <v>26</v>
      </c>
      <c r="I53" t="s">
        <v>27</v>
      </c>
      <c r="J53" t="s">
        <v>28</v>
      </c>
      <c r="K53" t="s">
        <v>29</v>
      </c>
      <c r="L53" t="s">
        <v>23</v>
      </c>
      <c r="M53" t="s">
        <v>30</v>
      </c>
      <c r="N53" t="s">
        <v>31</v>
      </c>
      <c r="O53" t="s">
        <v>32</v>
      </c>
      <c r="P53" t="s">
        <v>33</v>
      </c>
      <c r="Q53" t="s">
        <v>34</v>
      </c>
      <c r="R53" t="s">
        <v>35</v>
      </c>
      <c r="S53" t="s">
        <v>36</v>
      </c>
      <c r="T53" t="s">
        <v>37</v>
      </c>
      <c r="U53" t="s">
        <v>38</v>
      </c>
      <c r="V53" t="s">
        <v>39</v>
      </c>
      <c r="W53" t="s">
        <v>40</v>
      </c>
      <c r="X53" t="s">
        <v>41</v>
      </c>
      <c r="Y53" t="s">
        <v>42</v>
      </c>
      <c r="Z53" t="s">
        <v>43</v>
      </c>
      <c r="AA53" t="s">
        <v>44</v>
      </c>
      <c r="AB53" t="s">
        <v>45</v>
      </c>
      <c r="AC53" t="s">
        <v>46</v>
      </c>
      <c r="AD53" t="s">
        <v>47</v>
      </c>
      <c r="AE53" t="s">
        <v>48</v>
      </c>
      <c r="AF53" t="s">
        <v>49</v>
      </c>
      <c r="AG53" t="s">
        <v>50</v>
      </c>
      <c r="AH53" t="s">
        <v>51</v>
      </c>
      <c r="AI53" t="s">
        <v>52</v>
      </c>
      <c r="AJ53" t="s">
        <v>53</v>
      </c>
    </row>
    <row r="54" spans="1:45" x14ac:dyDescent="0.3">
      <c r="A54">
        <v>25000000</v>
      </c>
      <c r="B54">
        <v>2560</v>
      </c>
      <c r="C54">
        <v>0.75518069499999996</v>
      </c>
      <c r="D54">
        <v>0</v>
      </c>
      <c r="E54">
        <v>0.22550000000000001</v>
      </c>
      <c r="F54">
        <v>0.5</v>
      </c>
      <c r="G54" s="1">
        <v>3.2111072199999998E-10</v>
      </c>
      <c r="H54">
        <v>0.99999992257622505</v>
      </c>
      <c r="I54" s="1">
        <v>9.3109520100000006E-11</v>
      </c>
      <c r="J54">
        <v>0.187772299</v>
      </c>
      <c r="K54" s="1">
        <v>1.7701004700000001E-8</v>
      </c>
      <c r="L54">
        <v>233.37488400000001</v>
      </c>
      <c r="M54">
        <v>1.05144374E-4</v>
      </c>
      <c r="N54">
        <v>5.1620924100000002E-4</v>
      </c>
      <c r="O54">
        <v>5.0765794300000004E-4</v>
      </c>
      <c r="P54" s="1">
        <v>6.2870983100000002E-20</v>
      </c>
      <c r="Q54">
        <v>-1.5578429700000001E-3</v>
      </c>
      <c r="R54">
        <v>0</v>
      </c>
      <c r="S54" s="1">
        <v>5.8540586000000004E-14</v>
      </c>
      <c r="T54">
        <v>183.30534700000001</v>
      </c>
      <c r="U54">
        <v>24999999.899999999</v>
      </c>
      <c r="V54" s="1">
        <v>2.2110678700000001E-9</v>
      </c>
      <c r="W54" s="1">
        <v>-5.9358016300000006E-23</v>
      </c>
      <c r="X54" s="1">
        <v>-5.2173668099999999E-23</v>
      </c>
      <c r="Y54" s="1">
        <v>5.3294396199999998E-8</v>
      </c>
      <c r="Z54" s="1">
        <v>-1.5764778400000001E-10</v>
      </c>
      <c r="AA54" s="1">
        <v>5.1543317500000001E-8</v>
      </c>
      <c r="AB54">
        <v>118805.726</v>
      </c>
      <c r="AC54" s="1">
        <v>-5.3902048600000003E-11</v>
      </c>
      <c r="AD54" s="1">
        <v>6.5244724499999999E-10</v>
      </c>
      <c r="AE54" s="1">
        <v>-2.40965247E-10</v>
      </c>
      <c r="AF54">
        <v>-115913.136</v>
      </c>
      <c r="AG54">
        <v>-217635.54800000001</v>
      </c>
      <c r="AH54" s="1">
        <v>3.1433054800000002E-10</v>
      </c>
      <c r="AI54">
        <v>-565997.48100000003</v>
      </c>
      <c r="AJ54">
        <v>28.494472600000002</v>
      </c>
      <c r="AK54" t="s">
        <v>54</v>
      </c>
      <c r="AL54" t="s">
        <v>55</v>
      </c>
      <c r="AM54" t="s">
        <v>56</v>
      </c>
      <c r="AN54" t="s">
        <v>57</v>
      </c>
      <c r="AO54" t="s">
        <v>92</v>
      </c>
      <c r="AP54" t="s">
        <v>60</v>
      </c>
      <c r="AQ54" t="s">
        <v>86</v>
      </c>
      <c r="AR54" t="s">
        <v>101</v>
      </c>
      <c r="AS54" t="s">
        <v>102</v>
      </c>
    </row>
    <row r="55" spans="1:45" x14ac:dyDescent="0.3">
      <c r="A55">
        <v>25000000</v>
      </c>
      <c r="B55">
        <v>2560</v>
      </c>
      <c r="C55">
        <v>0.75518069499999996</v>
      </c>
      <c r="D55">
        <v>0</v>
      </c>
      <c r="E55">
        <v>0.22550000000000001</v>
      </c>
      <c r="F55">
        <v>0.5</v>
      </c>
      <c r="G55" s="1">
        <v>3.2111072199999998E-10</v>
      </c>
      <c r="H55">
        <v>0.99999992278680006</v>
      </c>
      <c r="I55" s="1">
        <v>2.7622348899999999E-12</v>
      </c>
      <c r="J55">
        <v>0.187772299</v>
      </c>
      <c r="K55" s="1">
        <v>3.65404777E-9</v>
      </c>
      <c r="L55">
        <v>165.828327</v>
      </c>
      <c r="M55">
        <v>1.05144374E-4</v>
      </c>
      <c r="N55">
        <v>5.1620924100000002E-4</v>
      </c>
      <c r="O55">
        <v>5.0765794300000004E-4</v>
      </c>
      <c r="P55" s="1">
        <v>9.1526035399999999E-21</v>
      </c>
      <c r="Q55">
        <v>-1.55784293E-3</v>
      </c>
      <c r="R55">
        <v>0</v>
      </c>
      <c r="S55" s="1">
        <v>3.7431692799999998E-15</v>
      </c>
      <c r="T55">
        <v>183.30534299999999</v>
      </c>
      <c r="U55">
        <v>24999999.899999999</v>
      </c>
      <c r="V55" s="1">
        <v>2.2110678700000001E-9</v>
      </c>
      <c r="W55" s="1">
        <v>1.6877346899999999E-23</v>
      </c>
      <c r="X55" s="1">
        <v>4.2061677200000001E-23</v>
      </c>
      <c r="Y55" s="1">
        <v>5.3294396199999998E-8</v>
      </c>
      <c r="Z55" s="1">
        <v>-1.5764778199999999E-10</v>
      </c>
      <c r="AA55" s="1">
        <v>5.1543317500000001E-8</v>
      </c>
      <c r="AB55">
        <v>118805.726</v>
      </c>
      <c r="AC55" s="1">
        <v>4.2243184400000001E-10</v>
      </c>
      <c r="AD55" s="1">
        <v>-3.8574067300000002E-10</v>
      </c>
      <c r="AE55" s="1">
        <v>1.14342783E-10</v>
      </c>
      <c r="AF55">
        <v>-115913.136</v>
      </c>
      <c r="AG55">
        <v>-217635.54800000001</v>
      </c>
      <c r="AH55" s="1">
        <v>-4.5005009399999998E-10</v>
      </c>
      <c r="AI55">
        <v>-565997.48100000003</v>
      </c>
      <c r="AJ55">
        <v>28.494510200000001</v>
      </c>
      <c r="AK55" t="s">
        <v>54</v>
      </c>
      <c r="AL55" t="s">
        <v>55</v>
      </c>
      <c r="AM55" t="s">
        <v>56</v>
      </c>
      <c r="AN55" t="s">
        <v>57</v>
      </c>
      <c r="AO55" t="s">
        <v>92</v>
      </c>
      <c r="AP55" t="s">
        <v>60</v>
      </c>
      <c r="AQ55" t="s">
        <v>86</v>
      </c>
      <c r="AR55" t="s">
        <v>103</v>
      </c>
      <c r="AS55" t="s">
        <v>102</v>
      </c>
    </row>
    <row r="56" spans="1:45" x14ac:dyDescent="0.3">
      <c r="A56">
        <v>25000000</v>
      </c>
      <c r="B56">
        <v>2560</v>
      </c>
      <c r="C56">
        <v>0.75518069499999996</v>
      </c>
      <c r="D56">
        <v>0</v>
      </c>
      <c r="E56">
        <v>0.22550000000000001</v>
      </c>
      <c r="F56">
        <v>0.5</v>
      </c>
      <c r="G56" s="1">
        <v>3.2111072199999998E-10</v>
      </c>
      <c r="H56">
        <v>0.999999922774373</v>
      </c>
      <c r="I56" s="1">
        <v>-1.2186362999999999E-11</v>
      </c>
      <c r="J56">
        <v>0.187772299</v>
      </c>
      <c r="K56" s="1">
        <v>3.65378636E-9</v>
      </c>
      <c r="L56">
        <v>119.77630000000001</v>
      </c>
      <c r="M56">
        <v>1.05144374E-4</v>
      </c>
      <c r="N56">
        <v>5.1620924100000002E-4</v>
      </c>
      <c r="O56">
        <v>5.0765794300000004E-4</v>
      </c>
      <c r="P56" s="1">
        <v>9.1526035399999999E-21</v>
      </c>
      <c r="Q56">
        <v>-1.55784293E-3</v>
      </c>
      <c r="R56">
        <v>0</v>
      </c>
      <c r="S56" s="1">
        <v>3.7431692799999998E-15</v>
      </c>
      <c r="T56">
        <v>183.30534299999999</v>
      </c>
      <c r="U56">
        <v>24999999.899999999</v>
      </c>
      <c r="V56" s="1">
        <v>2.2110678700000001E-9</v>
      </c>
      <c r="W56" s="1">
        <v>2.1854430700000001E-24</v>
      </c>
      <c r="X56" s="1">
        <v>9.0341589399999997E-23</v>
      </c>
      <c r="Y56" s="1">
        <v>5.3294396199999998E-8</v>
      </c>
      <c r="Z56" s="1">
        <v>-1.5764778199999999E-10</v>
      </c>
      <c r="AA56" s="1">
        <v>5.1543317500000001E-8</v>
      </c>
      <c r="AB56">
        <v>118805.726</v>
      </c>
      <c r="AC56" s="1">
        <v>-3.0091006800000001E-10</v>
      </c>
      <c r="AD56" s="1">
        <v>-5.1976912600000002E-12</v>
      </c>
      <c r="AE56" s="1">
        <v>-3.81946629E-10</v>
      </c>
      <c r="AF56">
        <v>-115913.136</v>
      </c>
      <c r="AG56">
        <v>-217635.54800000001</v>
      </c>
      <c r="AH56" s="1">
        <v>-2.6008221800000002E-10</v>
      </c>
      <c r="AI56">
        <v>-565997.48100000003</v>
      </c>
      <c r="AJ56">
        <v>28.494510200000001</v>
      </c>
      <c r="AK56" t="s">
        <v>54</v>
      </c>
      <c r="AL56" t="s">
        <v>55</v>
      </c>
      <c r="AM56" t="s">
        <v>56</v>
      </c>
      <c r="AN56" t="s">
        <v>57</v>
      </c>
      <c r="AO56" t="s">
        <v>92</v>
      </c>
      <c r="AP56" t="s">
        <v>60</v>
      </c>
      <c r="AQ56" t="s">
        <v>86</v>
      </c>
      <c r="AR56" t="s">
        <v>104</v>
      </c>
      <c r="AS56" t="s">
        <v>102</v>
      </c>
    </row>
    <row r="57" spans="1:45" x14ac:dyDescent="0.3">
      <c r="A57">
        <v>25000000</v>
      </c>
      <c r="B57">
        <v>2560</v>
      </c>
      <c r="C57">
        <v>0.75518069499999996</v>
      </c>
      <c r="D57">
        <v>0</v>
      </c>
      <c r="E57">
        <v>0.22550000000000001</v>
      </c>
      <c r="F57">
        <v>0.5</v>
      </c>
      <c r="G57" s="1">
        <v>3.2111072199999998E-10</v>
      </c>
      <c r="H57">
        <v>0.99999992259290704</v>
      </c>
      <c r="I57" s="1">
        <v>-7.6701978100000002E-12</v>
      </c>
      <c r="J57">
        <v>0.187772299</v>
      </c>
      <c r="K57" s="1">
        <v>3.65346035E-9</v>
      </c>
      <c r="L57">
        <v>118.10470100000001</v>
      </c>
      <c r="M57">
        <v>1.05144374E-4</v>
      </c>
      <c r="N57">
        <v>5.1620924100000002E-4</v>
      </c>
      <c r="O57">
        <v>5.0765794300000004E-4</v>
      </c>
      <c r="P57" s="1">
        <v>9.1526035399999999E-21</v>
      </c>
      <c r="Q57">
        <v>-1.55784293E-3</v>
      </c>
      <c r="R57">
        <v>0</v>
      </c>
      <c r="S57" s="1">
        <v>3.7431692799999998E-15</v>
      </c>
      <c r="T57">
        <v>183.30534299999999</v>
      </c>
      <c r="U57">
        <v>24999999.899999999</v>
      </c>
      <c r="V57" s="1">
        <v>2.2110678700000001E-9</v>
      </c>
      <c r="W57" s="1">
        <v>-1.92380731E-23</v>
      </c>
      <c r="X57" s="1">
        <v>4.2514719999999997E-23</v>
      </c>
      <c r="Y57" s="1">
        <v>5.3294396199999998E-8</v>
      </c>
      <c r="Z57" s="1">
        <v>-1.5764778199999999E-10</v>
      </c>
      <c r="AA57" s="1">
        <v>5.1543317500000001E-8</v>
      </c>
      <c r="AB57">
        <v>118805.726</v>
      </c>
      <c r="AC57" s="1">
        <v>-2.8844445599999998E-10</v>
      </c>
      <c r="AD57" s="1">
        <v>-5.7903317799999998E-11</v>
      </c>
      <c r="AE57" s="1">
        <v>-3.8967215100000002E-10</v>
      </c>
      <c r="AF57">
        <v>-115913.136</v>
      </c>
      <c r="AG57">
        <v>-217635.54800000001</v>
      </c>
      <c r="AH57" s="1">
        <v>-2.9818029400000003E-10</v>
      </c>
      <c r="AI57">
        <v>-565997.48100000003</v>
      </c>
      <c r="AJ57">
        <v>28.494510200000001</v>
      </c>
      <c r="AK57" t="s">
        <v>54</v>
      </c>
      <c r="AL57" t="s">
        <v>55</v>
      </c>
      <c r="AM57" t="s">
        <v>56</v>
      </c>
      <c r="AN57" t="s">
        <v>57</v>
      </c>
      <c r="AO57" t="s">
        <v>92</v>
      </c>
      <c r="AP57" t="s">
        <v>60</v>
      </c>
      <c r="AQ57" t="s">
        <v>86</v>
      </c>
      <c r="AR57" t="s">
        <v>105</v>
      </c>
      <c r="AS57" t="s">
        <v>106</v>
      </c>
    </row>
    <row r="58" spans="1:45" x14ac:dyDescent="0.3">
      <c r="A58">
        <v>25000000</v>
      </c>
      <c r="B58">
        <v>2560</v>
      </c>
      <c r="C58">
        <v>0.75518069499999996</v>
      </c>
      <c r="D58">
        <v>0</v>
      </c>
      <c r="E58">
        <v>0.22550000000000001</v>
      </c>
      <c r="F58">
        <v>0.5</v>
      </c>
      <c r="G58" s="1">
        <v>3.2111072199999998E-10</v>
      </c>
      <c r="H58">
        <v>0.99999992281956895</v>
      </c>
      <c r="I58" s="1">
        <v>-6.8034466899999997E-12</v>
      </c>
      <c r="J58">
        <v>0.187772299</v>
      </c>
      <c r="K58" s="1">
        <v>3.65328316E-9</v>
      </c>
      <c r="L58">
        <v>117.533681</v>
      </c>
      <c r="M58">
        <v>1.05144374E-4</v>
      </c>
      <c r="N58">
        <v>5.1620924100000002E-4</v>
      </c>
      <c r="O58">
        <v>5.0765794300000004E-4</v>
      </c>
      <c r="P58" s="1">
        <v>9.1526035399999999E-21</v>
      </c>
      <c r="Q58">
        <v>-1.55784293E-3</v>
      </c>
      <c r="R58">
        <v>0</v>
      </c>
      <c r="S58" s="1">
        <v>3.7431692799999998E-15</v>
      </c>
      <c r="T58">
        <v>183.30534299999999</v>
      </c>
      <c r="U58">
        <v>24999999.899999999</v>
      </c>
      <c r="V58" s="1">
        <v>2.2110678700000001E-9</v>
      </c>
      <c r="W58" s="1">
        <v>-2.6154300999999998E-22</v>
      </c>
      <c r="X58" s="1">
        <v>1.20162868E-22</v>
      </c>
      <c r="Y58" s="1">
        <v>5.3294396199999998E-8</v>
      </c>
      <c r="Z58" s="1">
        <v>-1.5764778199999999E-10</v>
      </c>
      <c r="AA58" s="1">
        <v>5.1543317500000001E-8</v>
      </c>
      <c r="AB58">
        <v>118805.726</v>
      </c>
      <c r="AC58" s="1">
        <v>-3.7927216200000002E-10</v>
      </c>
      <c r="AD58" s="1">
        <v>-1.1923051299999999E-10</v>
      </c>
      <c r="AE58" s="1">
        <v>-4.7055805800000003E-10</v>
      </c>
      <c r="AF58">
        <v>-115913.136</v>
      </c>
      <c r="AG58">
        <v>-217635.54800000001</v>
      </c>
      <c r="AH58" s="1">
        <v>-2.96096625E-10</v>
      </c>
      <c r="AI58">
        <v>-565997.48100000003</v>
      </c>
      <c r="AJ58">
        <v>28.494510200000001</v>
      </c>
      <c r="AK58" t="s">
        <v>54</v>
      </c>
      <c r="AL58" t="s">
        <v>55</v>
      </c>
      <c r="AM58" t="s">
        <v>56</v>
      </c>
      <c r="AN58" t="s">
        <v>57</v>
      </c>
      <c r="AO58" t="s">
        <v>92</v>
      </c>
      <c r="AP58" t="s">
        <v>60</v>
      </c>
      <c r="AQ58" t="s">
        <v>86</v>
      </c>
      <c r="AR58" t="s">
        <v>107</v>
      </c>
      <c r="AS58" t="s">
        <v>106</v>
      </c>
    </row>
    <row r="59" spans="1:45" x14ac:dyDescent="0.3">
      <c r="A59">
        <v>25000000</v>
      </c>
      <c r="B59">
        <v>2560</v>
      </c>
      <c r="C59">
        <v>0.75518069499999996</v>
      </c>
      <c r="D59">
        <v>0</v>
      </c>
      <c r="E59">
        <v>0.22550000000000001</v>
      </c>
      <c r="F59">
        <v>0.5</v>
      </c>
      <c r="G59" s="1">
        <v>3.2111072199999998E-10</v>
      </c>
      <c r="H59">
        <v>0.99999992283981198</v>
      </c>
      <c r="I59" s="1">
        <v>-1.14118714E-11</v>
      </c>
      <c r="J59">
        <v>0.187772299</v>
      </c>
      <c r="K59" s="1">
        <v>3.6533946500000002E-9</v>
      </c>
      <c r="L59">
        <v>120.043369</v>
      </c>
      <c r="M59">
        <v>1.05144374E-4</v>
      </c>
      <c r="N59">
        <v>5.1620924100000002E-4</v>
      </c>
      <c r="O59">
        <v>5.0765794300000004E-4</v>
      </c>
      <c r="P59" s="1">
        <v>9.1526035399999999E-21</v>
      </c>
      <c r="Q59">
        <v>-1.55784293E-3</v>
      </c>
      <c r="R59">
        <v>0</v>
      </c>
      <c r="S59" s="1">
        <v>3.7431692799999998E-15</v>
      </c>
      <c r="T59">
        <v>183.30534299999999</v>
      </c>
      <c r="U59">
        <v>24999999.899999999</v>
      </c>
      <c r="V59" s="1">
        <v>2.2110678700000001E-9</v>
      </c>
      <c r="W59" s="1">
        <v>-2.6154296300000002E-22</v>
      </c>
      <c r="X59" s="1">
        <v>1.20162896E-22</v>
      </c>
      <c r="Y59" s="1">
        <v>5.3294396199999998E-8</v>
      </c>
      <c r="Z59" s="1">
        <v>-1.5764778199999999E-10</v>
      </c>
      <c r="AA59" s="1">
        <v>5.1543317500000001E-8</v>
      </c>
      <c r="AB59">
        <v>118805.726</v>
      </c>
      <c r="AC59" s="1">
        <v>-3.7927217100000002E-10</v>
      </c>
      <c r="AD59" s="1">
        <v>-1.1923050600000001E-10</v>
      </c>
      <c r="AE59" s="1">
        <v>-4.7055805300000001E-10</v>
      </c>
      <c r="AF59">
        <v>-115913.136</v>
      </c>
      <c r="AG59">
        <v>-217635.54800000001</v>
      </c>
      <c r="AH59" s="1">
        <v>-2.9609662200000002E-10</v>
      </c>
      <c r="AI59">
        <v>-565997.48100000003</v>
      </c>
      <c r="AJ59">
        <v>28.494510200000001</v>
      </c>
      <c r="AK59" t="s">
        <v>54</v>
      </c>
      <c r="AL59" t="s">
        <v>55</v>
      </c>
      <c r="AM59" t="s">
        <v>56</v>
      </c>
      <c r="AN59" t="s">
        <v>57</v>
      </c>
      <c r="AO59" t="s">
        <v>92</v>
      </c>
      <c r="AP59" t="s">
        <v>60</v>
      </c>
      <c r="AQ59" t="s">
        <v>86</v>
      </c>
      <c r="AR59" t="s">
        <v>108</v>
      </c>
      <c r="AS59" t="s">
        <v>106</v>
      </c>
    </row>
    <row r="60" spans="1:45" x14ac:dyDescent="0.3">
      <c r="A60">
        <v>25000000</v>
      </c>
      <c r="B60">
        <v>2560</v>
      </c>
      <c r="C60">
        <v>0.75518069499999996</v>
      </c>
      <c r="D60">
        <v>0</v>
      </c>
      <c r="E60">
        <v>0.22550000000000001</v>
      </c>
      <c r="F60">
        <v>0.5</v>
      </c>
      <c r="G60" s="1">
        <v>3.2111072199999998E-10</v>
      </c>
      <c r="H60">
        <v>0.99999992281716499</v>
      </c>
      <c r="I60" s="1">
        <v>-1.0398348799999999E-11</v>
      </c>
      <c r="J60">
        <v>0.187772299</v>
      </c>
      <c r="K60" s="1">
        <v>3.6534691600000002E-9</v>
      </c>
      <c r="L60">
        <v>117.30177500000001</v>
      </c>
      <c r="M60">
        <v>1.05144374E-4</v>
      </c>
      <c r="N60">
        <v>5.1620924100000002E-4</v>
      </c>
      <c r="O60">
        <v>5.0765794300000004E-4</v>
      </c>
      <c r="P60" s="1">
        <v>9.1526035399999999E-21</v>
      </c>
      <c r="Q60">
        <v>-1.55784293E-3</v>
      </c>
      <c r="R60">
        <v>0</v>
      </c>
      <c r="S60" s="1">
        <v>3.7431692799999998E-15</v>
      </c>
      <c r="T60">
        <v>183.30534299999999</v>
      </c>
      <c r="U60">
        <v>24999999.899999999</v>
      </c>
      <c r="V60" s="1">
        <v>2.2110678700000001E-9</v>
      </c>
      <c r="W60" s="1">
        <v>-1.9124445800000001E-22</v>
      </c>
      <c r="X60" s="1">
        <v>6.8892188700000004E-23</v>
      </c>
      <c r="Y60" s="1">
        <v>5.3294396199999998E-8</v>
      </c>
      <c r="Z60" s="1">
        <v>-1.5764778199999999E-10</v>
      </c>
      <c r="AA60" s="1">
        <v>5.1543317500000001E-8</v>
      </c>
      <c r="AB60">
        <v>118805.726</v>
      </c>
      <c r="AC60" s="1">
        <v>-3.7515098499999999E-10</v>
      </c>
      <c r="AD60" s="1">
        <v>-1.04751069E-10</v>
      </c>
      <c r="AE60" s="1">
        <v>-4.6367308200000002E-10</v>
      </c>
      <c r="AF60">
        <v>-115913.136</v>
      </c>
      <c r="AG60">
        <v>-217635.54800000001</v>
      </c>
      <c r="AH60" s="1">
        <v>-3.0287043499999998E-10</v>
      </c>
      <c r="AI60">
        <v>-565997.48100000003</v>
      </c>
      <c r="AJ60">
        <v>28.494510200000001</v>
      </c>
      <c r="AK60" t="s">
        <v>54</v>
      </c>
      <c r="AL60" t="s">
        <v>55</v>
      </c>
      <c r="AM60" t="s">
        <v>56</v>
      </c>
      <c r="AN60" t="s">
        <v>57</v>
      </c>
      <c r="AO60" t="s">
        <v>92</v>
      </c>
      <c r="AP60" t="s">
        <v>60</v>
      </c>
      <c r="AQ60" t="s">
        <v>86</v>
      </c>
      <c r="AR60" t="s">
        <v>109</v>
      </c>
      <c r="AS60" t="s">
        <v>110</v>
      </c>
    </row>
    <row r="61" spans="1:45" x14ac:dyDescent="0.3">
      <c r="A61">
        <v>25000000</v>
      </c>
      <c r="B61">
        <v>2560</v>
      </c>
      <c r="C61">
        <v>0.75518069499999996</v>
      </c>
      <c r="D61">
        <v>0</v>
      </c>
      <c r="E61">
        <v>0.22550000000000001</v>
      </c>
      <c r="F61">
        <v>0.5</v>
      </c>
      <c r="G61" s="1">
        <v>3.2111072199999998E-10</v>
      </c>
      <c r="H61">
        <v>0.99999992298155105</v>
      </c>
      <c r="I61" s="1">
        <v>2.2251311899999999E-11</v>
      </c>
      <c r="J61">
        <v>0.187772299</v>
      </c>
      <c r="K61" s="1">
        <v>3.6526160000000001E-9</v>
      </c>
      <c r="L61">
        <v>118.076027</v>
      </c>
      <c r="M61">
        <v>1.05144374E-4</v>
      </c>
      <c r="N61">
        <v>5.1620924100000002E-4</v>
      </c>
      <c r="O61">
        <v>5.0765794300000004E-4</v>
      </c>
      <c r="P61" s="1">
        <v>9.1526035399999999E-21</v>
      </c>
      <c r="Q61">
        <v>-1.55784293E-3</v>
      </c>
      <c r="R61">
        <v>0</v>
      </c>
      <c r="S61" s="1">
        <v>3.7431692799999998E-15</v>
      </c>
      <c r="T61">
        <v>183.30534299999999</v>
      </c>
      <c r="U61">
        <v>24999999.899999999</v>
      </c>
      <c r="V61" s="1">
        <v>2.2110678700000001E-9</v>
      </c>
      <c r="W61" s="1">
        <v>-1.51254358E-22</v>
      </c>
      <c r="X61" s="1">
        <v>-3.3981096900000001E-22</v>
      </c>
      <c r="Y61" s="1">
        <v>5.3294396199999998E-8</v>
      </c>
      <c r="Z61" s="1">
        <v>-1.5764778199999999E-10</v>
      </c>
      <c r="AA61" s="1">
        <v>5.1543317500000001E-8</v>
      </c>
      <c r="AB61">
        <v>118805.726</v>
      </c>
      <c r="AC61" s="1">
        <v>-1.31523909E-10</v>
      </c>
      <c r="AD61" s="1">
        <v>1.92027699E-10</v>
      </c>
      <c r="AE61" s="1">
        <v>-6.3040407000000005E-10</v>
      </c>
      <c r="AF61">
        <v>-115913.136</v>
      </c>
      <c r="AG61">
        <v>-217635.54800000001</v>
      </c>
      <c r="AH61" s="1">
        <v>-2.00733262E-9</v>
      </c>
      <c r="AI61">
        <v>-565997.48100000003</v>
      </c>
      <c r="AJ61">
        <v>28.494510099999999</v>
      </c>
      <c r="AK61" t="s">
        <v>54</v>
      </c>
      <c r="AL61" t="s">
        <v>55</v>
      </c>
      <c r="AM61" t="s">
        <v>56</v>
      </c>
      <c r="AN61" t="s">
        <v>57</v>
      </c>
      <c r="AO61" t="s">
        <v>92</v>
      </c>
      <c r="AP61" t="s">
        <v>60</v>
      </c>
      <c r="AQ61" t="s">
        <v>86</v>
      </c>
      <c r="AR61" t="s">
        <v>111</v>
      </c>
      <c r="AS61" t="s">
        <v>112</v>
      </c>
    </row>
    <row r="62" spans="1:45" x14ac:dyDescent="0.3">
      <c r="A62">
        <v>25000000</v>
      </c>
      <c r="B62">
        <v>2560</v>
      </c>
      <c r="C62">
        <v>0.75518069499999996</v>
      </c>
      <c r="D62">
        <v>0</v>
      </c>
      <c r="E62">
        <v>0.22550000000000001</v>
      </c>
      <c r="F62">
        <v>0.5</v>
      </c>
      <c r="G62" s="1">
        <v>3.2111072199999998E-10</v>
      </c>
      <c r="H62">
        <v>0.99999992291344697</v>
      </c>
      <c r="I62" s="1">
        <v>4.7828407899999996E-13</v>
      </c>
      <c r="J62">
        <v>0.187772299</v>
      </c>
      <c r="K62" s="1">
        <v>3.6527700799999999E-9</v>
      </c>
      <c r="L62">
        <v>71.5576334</v>
      </c>
      <c r="M62">
        <v>1.05144374E-4</v>
      </c>
      <c r="N62">
        <v>5.1620924100000002E-4</v>
      </c>
      <c r="O62">
        <v>5.0765794300000004E-4</v>
      </c>
      <c r="P62" s="1">
        <v>9.1526035399999999E-21</v>
      </c>
      <c r="Q62">
        <v>-1.55784293E-3</v>
      </c>
      <c r="R62">
        <v>0</v>
      </c>
      <c r="S62" s="1">
        <v>3.7431692799999998E-15</v>
      </c>
      <c r="T62">
        <v>183.30534299999999</v>
      </c>
      <c r="U62">
        <v>24999999.899999999</v>
      </c>
      <c r="V62" s="1">
        <v>2.2110678700000001E-9</v>
      </c>
      <c r="W62" s="1">
        <v>-1.5118020100000001E-22</v>
      </c>
      <c r="X62" s="1">
        <v>-3.3985004300000002E-22</v>
      </c>
      <c r="Y62" s="1">
        <v>5.3294396199999998E-8</v>
      </c>
      <c r="Z62" s="1">
        <v>-1.5764778199999999E-10</v>
      </c>
      <c r="AA62" s="1">
        <v>5.1543317500000001E-8</v>
      </c>
      <c r="AB62">
        <v>118805.726</v>
      </c>
      <c r="AC62" s="1">
        <v>-1.3151924599999999E-10</v>
      </c>
      <c r="AD62" s="1">
        <v>1.92044488E-10</v>
      </c>
      <c r="AE62" s="1">
        <v>-6.3039484600000005E-10</v>
      </c>
      <c r="AF62">
        <v>-115913.136</v>
      </c>
      <c r="AG62">
        <v>-217635.54800000001</v>
      </c>
      <c r="AH62" s="1">
        <v>-2.0073368200000001E-9</v>
      </c>
      <c r="AI62">
        <v>-565997.48100000003</v>
      </c>
      <c r="AJ62">
        <v>28.494510099999999</v>
      </c>
      <c r="AK62" t="s">
        <v>54</v>
      </c>
      <c r="AL62" t="s">
        <v>55</v>
      </c>
      <c r="AM62" t="s">
        <v>56</v>
      </c>
      <c r="AN62" t="s">
        <v>57</v>
      </c>
      <c r="AO62" t="s">
        <v>92</v>
      </c>
      <c r="AP62" t="s">
        <v>60</v>
      </c>
      <c r="AQ62" t="s">
        <v>86</v>
      </c>
      <c r="AR62" t="s">
        <v>113</v>
      </c>
      <c r="AS62" t="s">
        <v>112</v>
      </c>
    </row>
    <row r="63" spans="1:45" x14ac:dyDescent="0.3">
      <c r="A63">
        <v>25000000</v>
      </c>
      <c r="B63">
        <v>2560</v>
      </c>
      <c r="C63">
        <v>0.75518069499999996</v>
      </c>
      <c r="D63">
        <v>0</v>
      </c>
      <c r="E63">
        <v>0.22550000000000001</v>
      </c>
      <c r="F63">
        <v>0.5</v>
      </c>
      <c r="G63" s="1">
        <v>3.2111072199999998E-10</v>
      </c>
      <c r="H63">
        <v>0.99999992285636496</v>
      </c>
      <c r="I63" s="1">
        <v>3.49076323E-12</v>
      </c>
      <c r="J63">
        <v>0.187772299</v>
      </c>
      <c r="K63" s="1">
        <v>3.65255238E-9</v>
      </c>
      <c r="L63">
        <v>118.22393099999999</v>
      </c>
      <c r="M63">
        <v>1.05144374E-4</v>
      </c>
      <c r="N63">
        <v>5.1620924100000002E-4</v>
      </c>
      <c r="O63">
        <v>5.0765794300000004E-4</v>
      </c>
      <c r="P63" s="1">
        <v>9.1526035399999999E-21</v>
      </c>
      <c r="Q63">
        <v>-1.55784293E-3</v>
      </c>
      <c r="R63">
        <v>0</v>
      </c>
      <c r="S63" s="1">
        <v>3.7431692799999998E-15</v>
      </c>
      <c r="T63">
        <v>183.30534299999999</v>
      </c>
      <c r="U63">
        <v>24999999.899999999</v>
      </c>
      <c r="V63" s="1">
        <v>2.2110678700000001E-9</v>
      </c>
      <c r="W63" s="1">
        <v>-1.4162961200000001E-22</v>
      </c>
      <c r="X63" s="1">
        <v>-3.4079766700000002E-22</v>
      </c>
      <c r="Y63" s="1">
        <v>5.3294396199999998E-8</v>
      </c>
      <c r="Z63" s="1">
        <v>-1.5764778199999999E-10</v>
      </c>
      <c r="AA63" s="1">
        <v>5.1543317500000001E-8</v>
      </c>
      <c r="AB63">
        <v>118805.726</v>
      </c>
      <c r="AC63" s="1">
        <v>-1.3250913100000001E-10</v>
      </c>
      <c r="AD63" s="1">
        <v>1.93549581E-10</v>
      </c>
      <c r="AE63" s="1">
        <v>-6.29653266E-10</v>
      </c>
      <c r="AF63">
        <v>-115913.136</v>
      </c>
      <c r="AG63">
        <v>-217635.54800000001</v>
      </c>
      <c r="AH63" s="1">
        <v>-2.0076646600000002E-9</v>
      </c>
      <c r="AI63">
        <v>-565997.48100000003</v>
      </c>
      <c r="AJ63">
        <v>28.494510099999999</v>
      </c>
      <c r="AK63" t="s">
        <v>54</v>
      </c>
      <c r="AL63" t="s">
        <v>55</v>
      </c>
      <c r="AM63" t="s">
        <v>56</v>
      </c>
      <c r="AN63" t="s">
        <v>57</v>
      </c>
      <c r="AO63" t="s">
        <v>92</v>
      </c>
      <c r="AP63" t="s">
        <v>60</v>
      </c>
      <c r="AQ63" t="s">
        <v>86</v>
      </c>
      <c r="AR63" t="s">
        <v>114</v>
      </c>
      <c r="AS63" t="s">
        <v>115</v>
      </c>
    </row>
    <row r="64" spans="1:45" x14ac:dyDescent="0.3">
      <c r="A64">
        <v>25000000</v>
      </c>
      <c r="B64">
        <v>2560</v>
      </c>
      <c r="C64">
        <v>0.75518069499999996</v>
      </c>
      <c r="D64">
        <v>0</v>
      </c>
      <c r="E64">
        <v>0.22550000000000001</v>
      </c>
      <c r="F64">
        <v>0.5</v>
      </c>
      <c r="G64" s="1">
        <v>3.2111072199999998E-10</v>
      </c>
      <c r="H64">
        <v>0.99999992294763695</v>
      </c>
      <c r="I64" s="1">
        <v>3.1927793699999999E-12</v>
      </c>
      <c r="J64">
        <v>0.187772299</v>
      </c>
      <c r="K64" s="1">
        <v>3.6524581300000002E-9</v>
      </c>
      <c r="L64">
        <v>73.216963100000001</v>
      </c>
      <c r="M64">
        <v>1.05144374E-4</v>
      </c>
      <c r="N64">
        <v>5.1620924100000002E-4</v>
      </c>
      <c r="O64">
        <v>5.0765794300000004E-4</v>
      </c>
      <c r="P64" s="1">
        <v>9.1526035399999999E-21</v>
      </c>
      <c r="Q64">
        <v>-1.55784293E-3</v>
      </c>
      <c r="R64">
        <v>0</v>
      </c>
      <c r="S64" s="1">
        <v>3.7431692799999998E-15</v>
      </c>
      <c r="T64">
        <v>183.30534299999999</v>
      </c>
      <c r="U64">
        <v>24999999.899999999</v>
      </c>
      <c r="V64" s="1">
        <v>2.2110678700000001E-9</v>
      </c>
      <c r="W64" s="1">
        <v>-1.40244228E-22</v>
      </c>
      <c r="X64" s="1">
        <v>-3.3704349299999999E-22</v>
      </c>
      <c r="Y64" s="1">
        <v>5.3294396199999998E-8</v>
      </c>
      <c r="Z64" s="1">
        <v>-1.5764778199999999E-10</v>
      </c>
      <c r="AA64" s="1">
        <v>5.1543317500000001E-8</v>
      </c>
      <c r="AB64">
        <v>118805.726</v>
      </c>
      <c r="AC64" s="1">
        <v>-1.33136976E-10</v>
      </c>
      <c r="AD64" s="1">
        <v>1.9353327399999999E-10</v>
      </c>
      <c r="AE64" s="1">
        <v>-6.2940016900000001E-10</v>
      </c>
      <c r="AF64">
        <v>-115913.136</v>
      </c>
      <c r="AG64">
        <v>-217635.54800000001</v>
      </c>
      <c r="AH64" s="1">
        <v>-2.0072983699999999E-9</v>
      </c>
      <c r="AI64">
        <v>-565997.48100000003</v>
      </c>
      <c r="AJ64">
        <v>28.494510099999999</v>
      </c>
      <c r="AK64" t="s">
        <v>54</v>
      </c>
      <c r="AL64" t="s">
        <v>55</v>
      </c>
      <c r="AM64" t="s">
        <v>56</v>
      </c>
      <c r="AN64" t="s">
        <v>57</v>
      </c>
      <c r="AO64" t="s">
        <v>92</v>
      </c>
      <c r="AP64" t="s">
        <v>60</v>
      </c>
      <c r="AQ64" t="s">
        <v>86</v>
      </c>
      <c r="AR64" t="s">
        <v>116</v>
      </c>
      <c r="AS64" t="s">
        <v>112</v>
      </c>
    </row>
    <row r="65" spans="1:45" x14ac:dyDescent="0.3">
      <c r="A65">
        <v>25000000</v>
      </c>
      <c r="B65">
        <v>2560</v>
      </c>
      <c r="C65">
        <v>0.75518069499999996</v>
      </c>
      <c r="D65">
        <v>0</v>
      </c>
      <c r="E65">
        <v>0.22550000000000001</v>
      </c>
      <c r="F65">
        <v>0.5</v>
      </c>
      <c r="G65" s="1">
        <v>3.2111072199999998E-10</v>
      </c>
      <c r="H65">
        <v>0.99999992294768703</v>
      </c>
      <c r="I65" s="1">
        <v>3.19211324E-12</v>
      </c>
      <c r="J65">
        <v>0.187772299</v>
      </c>
      <c r="K65" s="1">
        <v>3.6524581300000002E-9</v>
      </c>
      <c r="L65">
        <v>72.608945800000001</v>
      </c>
      <c r="M65">
        <v>1.05144374E-4</v>
      </c>
      <c r="N65">
        <v>5.1620924100000002E-4</v>
      </c>
      <c r="O65">
        <v>5.0765794300000004E-4</v>
      </c>
      <c r="P65" s="1">
        <v>9.1526035399999999E-21</v>
      </c>
      <c r="Q65">
        <v>-1.55784293E-3</v>
      </c>
      <c r="R65">
        <v>0</v>
      </c>
      <c r="S65" s="1">
        <v>3.7431692799999998E-15</v>
      </c>
      <c r="T65">
        <v>183.30534299999999</v>
      </c>
      <c r="U65">
        <v>24999999.899999999</v>
      </c>
      <c r="V65" s="1">
        <v>2.2110678700000001E-9</v>
      </c>
      <c r="W65" s="1">
        <v>-1.40244228E-22</v>
      </c>
      <c r="X65" s="1">
        <v>-3.3704349299999999E-22</v>
      </c>
      <c r="Y65" s="1">
        <v>5.3294396199999998E-8</v>
      </c>
      <c r="Z65" s="1">
        <v>-1.5764778199999999E-10</v>
      </c>
      <c r="AA65" s="1">
        <v>5.1543317500000001E-8</v>
      </c>
      <c r="AB65">
        <v>118805.726</v>
      </c>
      <c r="AC65" s="1">
        <v>-1.33136976E-10</v>
      </c>
      <c r="AD65" s="1">
        <v>1.9353327399999999E-10</v>
      </c>
      <c r="AE65" s="1">
        <v>-6.2940016900000001E-10</v>
      </c>
      <c r="AF65">
        <v>-115913.136</v>
      </c>
      <c r="AG65">
        <v>-217635.54800000001</v>
      </c>
      <c r="AH65" s="1">
        <v>-2.0072983699999999E-9</v>
      </c>
      <c r="AI65">
        <v>-565997.48100000003</v>
      </c>
      <c r="AJ65">
        <v>28.494510099999999</v>
      </c>
      <c r="AK65" t="s">
        <v>54</v>
      </c>
      <c r="AL65" t="s">
        <v>55</v>
      </c>
      <c r="AM65" t="s">
        <v>56</v>
      </c>
      <c r="AN65" t="s">
        <v>57</v>
      </c>
      <c r="AO65" t="s">
        <v>92</v>
      </c>
      <c r="AP65" t="s">
        <v>60</v>
      </c>
      <c r="AQ65" t="s">
        <v>86</v>
      </c>
      <c r="AR65" t="s">
        <v>117</v>
      </c>
      <c r="AS65" t="s">
        <v>115</v>
      </c>
    </row>
    <row r="66" spans="1:45" x14ac:dyDescent="0.3">
      <c r="A66">
        <v>25000000</v>
      </c>
      <c r="B66">
        <v>2560</v>
      </c>
      <c r="C66">
        <v>0.75518069499999996</v>
      </c>
      <c r="D66">
        <v>0</v>
      </c>
      <c r="E66">
        <v>0.22550000000000001</v>
      </c>
      <c r="F66">
        <v>0.5</v>
      </c>
      <c r="G66" s="1">
        <v>3.2111072199999998E-10</v>
      </c>
      <c r="H66">
        <v>0.99999992294768703</v>
      </c>
      <c r="I66" s="1">
        <v>3.19211324E-12</v>
      </c>
      <c r="J66">
        <v>0.187772299</v>
      </c>
      <c r="K66" s="1">
        <v>3.6524581300000002E-9</v>
      </c>
      <c r="L66">
        <v>72.129844599999998</v>
      </c>
      <c r="M66">
        <v>1.05144374E-4</v>
      </c>
      <c r="N66">
        <v>5.1620924100000002E-4</v>
      </c>
      <c r="O66">
        <v>5.0765794300000004E-4</v>
      </c>
      <c r="P66" s="1">
        <v>9.1526035399999999E-21</v>
      </c>
      <c r="Q66">
        <v>-1.55784293E-3</v>
      </c>
      <c r="R66">
        <v>0</v>
      </c>
      <c r="S66" s="1">
        <v>3.7431692799999998E-15</v>
      </c>
      <c r="T66">
        <v>183.30534299999999</v>
      </c>
      <c r="U66">
        <v>24999999.899999999</v>
      </c>
      <c r="V66" s="1">
        <v>2.2110678700000001E-9</v>
      </c>
      <c r="W66" s="1">
        <v>-1.40244228E-22</v>
      </c>
      <c r="X66" s="1">
        <v>-3.3704349299999999E-22</v>
      </c>
      <c r="Y66" s="1">
        <v>5.3294396199999998E-8</v>
      </c>
      <c r="Z66" s="1">
        <v>-1.5764778199999999E-10</v>
      </c>
      <c r="AA66" s="1">
        <v>5.1543317500000001E-8</v>
      </c>
      <c r="AB66">
        <v>118805.726</v>
      </c>
      <c r="AC66" s="1">
        <v>-1.33136976E-10</v>
      </c>
      <c r="AD66" s="1">
        <v>1.9353327399999999E-10</v>
      </c>
      <c r="AE66" s="1">
        <v>-6.2940016900000001E-10</v>
      </c>
      <c r="AF66">
        <v>-115913.136</v>
      </c>
      <c r="AG66">
        <v>-217635.54800000001</v>
      </c>
      <c r="AH66" s="1">
        <v>-2.0072983699999999E-9</v>
      </c>
      <c r="AI66">
        <v>-565997.48100000003</v>
      </c>
      <c r="AJ66">
        <v>28.494510099999999</v>
      </c>
      <c r="AK66" t="s">
        <v>54</v>
      </c>
      <c r="AL66" t="s">
        <v>55</v>
      </c>
      <c r="AM66" t="s">
        <v>56</v>
      </c>
      <c r="AN66" t="s">
        <v>57</v>
      </c>
      <c r="AO66" t="s">
        <v>92</v>
      </c>
      <c r="AP66" t="s">
        <v>60</v>
      </c>
      <c r="AQ66" t="s">
        <v>86</v>
      </c>
      <c r="AR66" t="s">
        <v>118</v>
      </c>
      <c r="AS66" t="s">
        <v>119</v>
      </c>
    </row>
    <row r="67" spans="1:45" x14ac:dyDescent="0.3">
      <c r="A67">
        <v>25000000</v>
      </c>
      <c r="B67">
        <v>2560</v>
      </c>
      <c r="C67">
        <v>0.75518069499999996</v>
      </c>
      <c r="D67">
        <v>0</v>
      </c>
      <c r="E67">
        <v>0.22550000000000001</v>
      </c>
      <c r="F67">
        <v>0.5</v>
      </c>
      <c r="G67" s="1">
        <v>3.2111072199999998E-10</v>
      </c>
      <c r="H67">
        <v>0.99999992294768703</v>
      </c>
      <c r="I67" s="1">
        <v>3.19211324E-12</v>
      </c>
      <c r="J67">
        <v>0.187772299</v>
      </c>
      <c r="K67" s="1">
        <v>3.6524581300000002E-9</v>
      </c>
      <c r="L67">
        <v>71.336263099999996</v>
      </c>
      <c r="M67">
        <v>1.05144374E-4</v>
      </c>
      <c r="N67">
        <v>5.1620924100000002E-4</v>
      </c>
      <c r="O67">
        <v>5.0765794300000004E-4</v>
      </c>
      <c r="P67" s="1">
        <v>9.1526035399999999E-21</v>
      </c>
      <c r="Q67">
        <v>-1.55784293E-3</v>
      </c>
      <c r="R67">
        <v>0</v>
      </c>
      <c r="S67" s="1">
        <v>3.7431692799999998E-15</v>
      </c>
      <c r="T67">
        <v>183.30534299999999</v>
      </c>
      <c r="U67">
        <v>24999999.899999999</v>
      </c>
      <c r="V67" s="1">
        <v>2.2110678700000001E-9</v>
      </c>
      <c r="W67" s="1">
        <v>-1.40244228E-22</v>
      </c>
      <c r="X67" s="1">
        <v>-3.3704349299999999E-22</v>
      </c>
      <c r="Y67" s="1">
        <v>5.3294396199999998E-8</v>
      </c>
      <c r="Z67" s="1">
        <v>-1.5764778199999999E-10</v>
      </c>
      <c r="AA67" s="1">
        <v>5.1543317500000001E-8</v>
      </c>
      <c r="AB67">
        <v>118805.726</v>
      </c>
      <c r="AC67" s="1">
        <v>-1.33136976E-10</v>
      </c>
      <c r="AD67" s="1">
        <v>1.9353327399999999E-10</v>
      </c>
      <c r="AE67" s="1">
        <v>-6.2940016900000001E-10</v>
      </c>
      <c r="AF67">
        <v>-115913.136</v>
      </c>
      <c r="AG67">
        <v>-217635.54800000001</v>
      </c>
      <c r="AH67" s="1">
        <v>-2.0072983699999999E-9</v>
      </c>
      <c r="AI67">
        <v>-565997.48100000003</v>
      </c>
      <c r="AJ67">
        <v>28.494510099999999</v>
      </c>
      <c r="AK67" t="s">
        <v>54</v>
      </c>
      <c r="AL67" t="s">
        <v>55</v>
      </c>
      <c r="AM67" t="s">
        <v>56</v>
      </c>
      <c r="AN67" t="s">
        <v>57</v>
      </c>
      <c r="AO67" t="s">
        <v>92</v>
      </c>
      <c r="AP67" t="s">
        <v>60</v>
      </c>
      <c r="AQ67" t="s">
        <v>86</v>
      </c>
      <c r="AR67" t="s">
        <v>120</v>
      </c>
      <c r="AS67" t="s">
        <v>119</v>
      </c>
    </row>
    <row r="68" spans="1:45" x14ac:dyDescent="0.3">
      <c r="A68">
        <v>25000000</v>
      </c>
      <c r="B68">
        <v>2560</v>
      </c>
      <c r="C68">
        <v>0.75518069499999996</v>
      </c>
      <c r="D68">
        <v>0</v>
      </c>
      <c r="E68">
        <v>0.22550000000000001</v>
      </c>
      <c r="F68">
        <v>0.5</v>
      </c>
      <c r="G68" s="1">
        <v>3.2111072199999998E-10</v>
      </c>
      <c r="H68">
        <v>0.99999992294768703</v>
      </c>
      <c r="I68" s="1">
        <v>3.19211324E-12</v>
      </c>
      <c r="J68">
        <v>0.187772299</v>
      </c>
      <c r="K68" s="1">
        <v>3.6524581300000002E-9</v>
      </c>
      <c r="L68">
        <v>71.0183514</v>
      </c>
      <c r="M68">
        <v>1.05144374E-4</v>
      </c>
      <c r="N68">
        <v>5.1620924100000002E-4</v>
      </c>
      <c r="O68">
        <v>5.0765794300000004E-4</v>
      </c>
      <c r="P68" s="1">
        <v>9.1526035399999999E-21</v>
      </c>
      <c r="Q68">
        <v>-1.55784293E-3</v>
      </c>
      <c r="R68">
        <v>0</v>
      </c>
      <c r="S68" s="1">
        <v>3.7431692799999998E-15</v>
      </c>
      <c r="T68">
        <v>183.30534299999999</v>
      </c>
      <c r="U68">
        <v>24999999.899999999</v>
      </c>
      <c r="V68" s="1">
        <v>2.2110678700000001E-9</v>
      </c>
      <c r="W68" s="1">
        <v>-1.40244228E-22</v>
      </c>
      <c r="X68" s="1">
        <v>-3.3704349299999999E-22</v>
      </c>
      <c r="Y68" s="1">
        <v>5.3294396199999998E-8</v>
      </c>
      <c r="Z68" s="1">
        <v>-1.5764778199999999E-10</v>
      </c>
      <c r="AA68" s="1">
        <v>5.1543317500000001E-8</v>
      </c>
      <c r="AB68">
        <v>118805.726</v>
      </c>
      <c r="AC68" s="1">
        <v>-1.33136976E-10</v>
      </c>
      <c r="AD68" s="1">
        <v>1.9353327399999999E-10</v>
      </c>
      <c r="AE68" s="1">
        <v>-6.2940016900000001E-10</v>
      </c>
      <c r="AF68">
        <v>-115913.136</v>
      </c>
      <c r="AG68">
        <v>-217635.54800000001</v>
      </c>
      <c r="AH68" s="1">
        <v>-2.0072983699999999E-9</v>
      </c>
      <c r="AI68">
        <v>-565997.48100000003</v>
      </c>
      <c r="AJ68">
        <v>28.494510099999999</v>
      </c>
      <c r="AK68" t="s">
        <v>54</v>
      </c>
      <c r="AL68" t="s">
        <v>55</v>
      </c>
      <c r="AM68" t="s">
        <v>56</v>
      </c>
      <c r="AN68" t="s">
        <v>57</v>
      </c>
      <c r="AO68" t="s">
        <v>92</v>
      </c>
      <c r="AP68" t="s">
        <v>60</v>
      </c>
      <c r="AQ68" t="s">
        <v>86</v>
      </c>
      <c r="AR68" t="s">
        <v>121</v>
      </c>
      <c r="AS68" t="s">
        <v>119</v>
      </c>
    </row>
    <row r="69" spans="1:45" x14ac:dyDescent="0.3">
      <c r="A69">
        <v>25000000</v>
      </c>
      <c r="B69">
        <v>2560</v>
      </c>
      <c r="C69">
        <v>0.75518069499999996</v>
      </c>
      <c r="D69">
        <v>0</v>
      </c>
      <c r="E69">
        <v>0.22550000000000001</v>
      </c>
      <c r="F69">
        <v>0.5</v>
      </c>
      <c r="G69" s="1">
        <v>3.2111072199999998E-10</v>
      </c>
      <c r="H69">
        <v>0.99999992294768703</v>
      </c>
      <c r="I69" s="1">
        <v>3.19211324E-12</v>
      </c>
      <c r="J69">
        <v>0.187772299</v>
      </c>
      <c r="K69" s="1">
        <v>3.6524581300000002E-9</v>
      </c>
      <c r="L69">
        <v>71.963002200000005</v>
      </c>
      <c r="M69">
        <v>1.05144374E-4</v>
      </c>
      <c r="N69">
        <v>5.1620924100000002E-4</v>
      </c>
      <c r="O69">
        <v>5.0765794300000004E-4</v>
      </c>
      <c r="P69" s="1">
        <v>9.1526035399999999E-21</v>
      </c>
      <c r="Q69">
        <v>-1.55784293E-3</v>
      </c>
      <c r="R69">
        <v>0</v>
      </c>
      <c r="S69" s="1">
        <v>3.7431692799999998E-15</v>
      </c>
      <c r="T69">
        <v>183.30534299999999</v>
      </c>
      <c r="U69">
        <v>24999999.899999999</v>
      </c>
      <c r="V69" s="1">
        <v>2.2110678700000001E-9</v>
      </c>
      <c r="W69" s="1">
        <v>-1.40244228E-22</v>
      </c>
      <c r="X69" s="1">
        <v>-3.3704349299999999E-22</v>
      </c>
      <c r="Y69" s="1">
        <v>5.3294396199999998E-8</v>
      </c>
      <c r="Z69" s="1">
        <v>-1.5764778199999999E-10</v>
      </c>
      <c r="AA69" s="1">
        <v>5.1543317500000001E-8</v>
      </c>
      <c r="AB69">
        <v>118805.726</v>
      </c>
      <c r="AC69" s="1">
        <v>-1.33136976E-10</v>
      </c>
      <c r="AD69" s="1">
        <v>1.9353327399999999E-10</v>
      </c>
      <c r="AE69" s="1">
        <v>-6.2940016900000001E-10</v>
      </c>
      <c r="AF69">
        <v>-115913.136</v>
      </c>
      <c r="AG69">
        <v>-217635.54800000001</v>
      </c>
      <c r="AH69" s="1">
        <v>-2.0072983699999999E-9</v>
      </c>
      <c r="AI69">
        <v>-565997.48100000003</v>
      </c>
      <c r="AJ69">
        <v>28.494510099999999</v>
      </c>
      <c r="AK69" t="s">
        <v>54</v>
      </c>
      <c r="AL69" t="s">
        <v>55</v>
      </c>
      <c r="AM69" t="s">
        <v>56</v>
      </c>
      <c r="AN69" t="s">
        <v>57</v>
      </c>
      <c r="AO69" t="s">
        <v>92</v>
      </c>
      <c r="AP69" t="s">
        <v>60</v>
      </c>
      <c r="AQ69" t="s">
        <v>86</v>
      </c>
      <c r="AR69" t="s">
        <v>122</v>
      </c>
      <c r="AS69" t="s">
        <v>119</v>
      </c>
    </row>
    <row r="70" spans="1:45" x14ac:dyDescent="0.3">
      <c r="A70">
        <v>25000000</v>
      </c>
      <c r="B70">
        <v>2560</v>
      </c>
      <c r="C70">
        <v>0.75518069499999996</v>
      </c>
      <c r="D70">
        <v>0</v>
      </c>
      <c r="E70">
        <v>0.22550000000000001</v>
      </c>
      <c r="F70">
        <v>0.5</v>
      </c>
      <c r="G70" s="1">
        <v>3.2111072199999998E-10</v>
      </c>
      <c r="H70">
        <v>0.99999992294768703</v>
      </c>
      <c r="I70" s="1">
        <v>3.19211324E-12</v>
      </c>
      <c r="J70">
        <v>0.187772299</v>
      </c>
      <c r="K70" s="1">
        <v>3.6524581300000002E-9</v>
      </c>
      <c r="L70">
        <v>72.975597500000006</v>
      </c>
      <c r="M70">
        <v>1.05144374E-4</v>
      </c>
      <c r="N70">
        <v>5.1620924100000002E-4</v>
      </c>
      <c r="O70">
        <v>5.0765794300000004E-4</v>
      </c>
      <c r="P70" s="1">
        <v>9.1526035399999999E-21</v>
      </c>
      <c r="Q70">
        <v>-1.55784293E-3</v>
      </c>
      <c r="R70">
        <v>0</v>
      </c>
      <c r="S70" s="1">
        <v>3.7431692799999998E-15</v>
      </c>
      <c r="T70">
        <v>183.30534299999999</v>
      </c>
      <c r="U70">
        <v>24999999.899999999</v>
      </c>
      <c r="V70" s="1">
        <v>2.2110678700000001E-9</v>
      </c>
      <c r="W70" s="1">
        <v>-1.40244228E-22</v>
      </c>
      <c r="X70" s="1">
        <v>-3.3704349299999999E-22</v>
      </c>
      <c r="Y70" s="1">
        <v>5.3294396199999998E-8</v>
      </c>
      <c r="Z70" s="1">
        <v>-1.5764778199999999E-10</v>
      </c>
      <c r="AA70" s="1">
        <v>5.1543317500000001E-8</v>
      </c>
      <c r="AB70">
        <v>118805.726</v>
      </c>
      <c r="AC70" s="1">
        <v>-1.33136976E-10</v>
      </c>
      <c r="AD70" s="1">
        <v>1.9353327399999999E-10</v>
      </c>
      <c r="AE70" s="1">
        <v>-6.2940016900000001E-10</v>
      </c>
      <c r="AF70">
        <v>-115913.136</v>
      </c>
      <c r="AG70">
        <v>-217635.54800000001</v>
      </c>
      <c r="AH70" s="1">
        <v>-2.0072983699999999E-9</v>
      </c>
      <c r="AI70">
        <v>-565997.48100000003</v>
      </c>
      <c r="AJ70">
        <v>28.494510099999999</v>
      </c>
      <c r="AK70" t="s">
        <v>54</v>
      </c>
      <c r="AL70" t="s">
        <v>55</v>
      </c>
      <c r="AM70" t="s">
        <v>56</v>
      </c>
      <c r="AN70" t="s">
        <v>57</v>
      </c>
      <c r="AO70" t="s">
        <v>92</v>
      </c>
      <c r="AP70" t="s">
        <v>60</v>
      </c>
      <c r="AQ70" t="s">
        <v>86</v>
      </c>
      <c r="AR70" t="s">
        <v>123</v>
      </c>
      <c r="AS70" t="s">
        <v>119</v>
      </c>
    </row>
    <row r="71" spans="1:45" x14ac:dyDescent="0.3">
      <c r="A71">
        <v>25000000</v>
      </c>
      <c r="B71">
        <v>2560</v>
      </c>
      <c r="C71">
        <v>0.75518069499999996</v>
      </c>
      <c r="D71">
        <v>0</v>
      </c>
      <c r="E71">
        <v>0.22550000000000001</v>
      </c>
      <c r="F71">
        <v>0.5</v>
      </c>
      <c r="G71" s="1">
        <v>3.2111072199999998E-10</v>
      </c>
      <c r="H71">
        <v>0.99999992294768703</v>
      </c>
      <c r="I71" s="1">
        <v>3.19211324E-12</v>
      </c>
      <c r="J71">
        <v>0.187772299</v>
      </c>
      <c r="K71" s="1">
        <v>3.6524581300000002E-9</v>
      </c>
      <c r="L71">
        <v>72.677310500000004</v>
      </c>
      <c r="M71">
        <v>1.05144374E-4</v>
      </c>
      <c r="N71">
        <v>5.1620924100000002E-4</v>
      </c>
      <c r="O71">
        <v>5.0765794300000004E-4</v>
      </c>
      <c r="P71" s="1">
        <v>9.1526035399999999E-21</v>
      </c>
      <c r="Q71">
        <v>-1.55784293E-3</v>
      </c>
      <c r="R71">
        <v>0</v>
      </c>
      <c r="S71" s="1">
        <v>3.7431692799999998E-15</v>
      </c>
      <c r="T71">
        <v>183.30534299999999</v>
      </c>
      <c r="U71">
        <v>24999999.899999999</v>
      </c>
      <c r="V71" s="1">
        <v>2.2110678700000001E-9</v>
      </c>
      <c r="W71" s="1">
        <v>-1.40244228E-22</v>
      </c>
      <c r="X71" s="1">
        <v>-3.3704349299999999E-22</v>
      </c>
      <c r="Y71" s="1">
        <v>5.3294396199999998E-8</v>
      </c>
      <c r="Z71" s="1">
        <v>-1.5764778199999999E-10</v>
      </c>
      <c r="AA71" s="1">
        <v>5.1543317500000001E-8</v>
      </c>
      <c r="AB71">
        <v>118805.726</v>
      </c>
      <c r="AC71" s="1">
        <v>-1.33136976E-10</v>
      </c>
      <c r="AD71" s="1">
        <v>1.9353327399999999E-10</v>
      </c>
      <c r="AE71" s="1">
        <v>-6.2940016900000001E-10</v>
      </c>
      <c r="AF71">
        <v>-115913.136</v>
      </c>
      <c r="AG71">
        <v>-217635.54800000001</v>
      </c>
      <c r="AH71" s="1">
        <v>-2.0072983699999999E-9</v>
      </c>
      <c r="AI71">
        <v>-565997.48100000003</v>
      </c>
      <c r="AJ71">
        <v>28.494510099999999</v>
      </c>
      <c r="AK71" t="s">
        <v>54</v>
      </c>
      <c r="AL71" t="s">
        <v>55</v>
      </c>
      <c r="AM71" t="s">
        <v>56</v>
      </c>
      <c r="AN71" t="s">
        <v>57</v>
      </c>
      <c r="AO71" t="s">
        <v>92</v>
      </c>
      <c r="AP71" t="s">
        <v>60</v>
      </c>
      <c r="AQ71" t="s">
        <v>86</v>
      </c>
      <c r="AR71" t="s">
        <v>124</v>
      </c>
      <c r="AS71" t="s">
        <v>119</v>
      </c>
    </row>
    <row r="72" spans="1:45" x14ac:dyDescent="0.3">
      <c r="A72">
        <v>25000000</v>
      </c>
      <c r="B72">
        <v>2560</v>
      </c>
      <c r="C72">
        <v>0.75518069499999996</v>
      </c>
      <c r="D72">
        <v>0</v>
      </c>
      <c r="E72">
        <v>0.22550000000000001</v>
      </c>
      <c r="F72">
        <v>0.5</v>
      </c>
      <c r="G72" s="1">
        <v>3.2111072199999998E-10</v>
      </c>
      <c r="H72">
        <v>0.99999992294768703</v>
      </c>
      <c r="I72" s="1">
        <v>3.19211324E-12</v>
      </c>
      <c r="J72">
        <v>0.187772299</v>
      </c>
      <c r="K72" s="1">
        <v>3.6524581300000002E-9</v>
      </c>
      <c r="L72">
        <v>72.286755700000001</v>
      </c>
      <c r="M72">
        <v>1.05144374E-4</v>
      </c>
      <c r="N72">
        <v>5.1620924100000002E-4</v>
      </c>
      <c r="O72">
        <v>5.0765794300000004E-4</v>
      </c>
      <c r="P72" s="1">
        <v>9.1526035399999999E-21</v>
      </c>
      <c r="Q72">
        <v>-1.55784293E-3</v>
      </c>
      <c r="R72">
        <v>0</v>
      </c>
      <c r="S72" s="1">
        <v>3.7431692799999998E-15</v>
      </c>
      <c r="T72">
        <v>183.30534299999999</v>
      </c>
      <c r="U72">
        <v>24999999.899999999</v>
      </c>
      <c r="V72" s="1">
        <v>2.2110678700000001E-9</v>
      </c>
      <c r="W72" s="1">
        <v>-1.40244228E-22</v>
      </c>
      <c r="X72" s="1">
        <v>-3.3704349299999999E-22</v>
      </c>
      <c r="Y72" s="1">
        <v>5.3294396199999998E-8</v>
      </c>
      <c r="Z72" s="1">
        <v>-1.5764778199999999E-10</v>
      </c>
      <c r="AA72" s="1">
        <v>5.1543317500000001E-8</v>
      </c>
      <c r="AB72">
        <v>118805.726</v>
      </c>
      <c r="AC72" s="1">
        <v>-1.33136976E-10</v>
      </c>
      <c r="AD72" s="1">
        <v>1.9353327399999999E-10</v>
      </c>
      <c r="AE72" s="1">
        <v>-6.2940016900000001E-10</v>
      </c>
      <c r="AF72">
        <v>-115913.136</v>
      </c>
      <c r="AG72">
        <v>-217635.54800000001</v>
      </c>
      <c r="AH72" s="1">
        <v>-2.0072983699999999E-9</v>
      </c>
      <c r="AI72">
        <v>-565997.48100000003</v>
      </c>
      <c r="AJ72">
        <v>28.494510099999999</v>
      </c>
      <c r="AK72" t="s">
        <v>54</v>
      </c>
      <c r="AL72" t="s">
        <v>55</v>
      </c>
      <c r="AM72" t="s">
        <v>56</v>
      </c>
      <c r="AN72" t="s">
        <v>57</v>
      </c>
      <c r="AO72" t="s">
        <v>92</v>
      </c>
      <c r="AP72" t="s">
        <v>60</v>
      </c>
      <c r="AQ72" t="s">
        <v>86</v>
      </c>
      <c r="AR72" t="s">
        <v>125</v>
      </c>
      <c r="AS72" t="s">
        <v>119</v>
      </c>
    </row>
    <row r="73" spans="1:45" x14ac:dyDescent="0.3">
      <c r="A73">
        <v>25000000</v>
      </c>
      <c r="B73">
        <v>2560</v>
      </c>
      <c r="C73">
        <v>0.75518069499999996</v>
      </c>
      <c r="D73">
        <v>0</v>
      </c>
      <c r="E73">
        <v>0.22550000000000001</v>
      </c>
      <c r="F73">
        <v>0.5</v>
      </c>
      <c r="G73" s="1">
        <v>3.2111072199999998E-10</v>
      </c>
      <c r="H73">
        <v>0.99999992294768703</v>
      </c>
      <c r="I73" s="1">
        <v>3.19211324E-12</v>
      </c>
      <c r="J73">
        <v>0.187772299</v>
      </c>
      <c r="K73" s="1">
        <v>3.6524581300000002E-9</v>
      </c>
      <c r="L73">
        <v>71.474986400000006</v>
      </c>
      <c r="M73">
        <v>1.05144374E-4</v>
      </c>
      <c r="N73">
        <v>5.1620924100000002E-4</v>
      </c>
      <c r="O73">
        <v>5.0765794300000004E-4</v>
      </c>
      <c r="P73" s="1">
        <v>9.1526035399999999E-21</v>
      </c>
      <c r="Q73">
        <v>-1.55784293E-3</v>
      </c>
      <c r="R73">
        <v>0</v>
      </c>
      <c r="S73" s="1">
        <v>3.7431692799999998E-15</v>
      </c>
      <c r="T73">
        <v>183.30534299999999</v>
      </c>
      <c r="U73">
        <v>24999999.899999999</v>
      </c>
      <c r="V73" s="1">
        <v>2.2110678700000001E-9</v>
      </c>
      <c r="W73" s="1">
        <v>-1.40244228E-22</v>
      </c>
      <c r="X73" s="1">
        <v>-3.3704349299999999E-22</v>
      </c>
      <c r="Y73" s="1">
        <v>5.3294396199999998E-8</v>
      </c>
      <c r="Z73" s="1">
        <v>-1.5764778199999999E-10</v>
      </c>
      <c r="AA73" s="1">
        <v>5.1543317500000001E-8</v>
      </c>
      <c r="AB73">
        <v>118805.726</v>
      </c>
      <c r="AC73" s="1">
        <v>-1.33136976E-10</v>
      </c>
      <c r="AD73" s="1">
        <v>1.9353327399999999E-10</v>
      </c>
      <c r="AE73" s="1">
        <v>-6.2940016900000001E-10</v>
      </c>
      <c r="AF73">
        <v>-115913.136</v>
      </c>
      <c r="AG73">
        <v>-217635.54800000001</v>
      </c>
      <c r="AH73" s="1">
        <v>-2.0072983699999999E-9</v>
      </c>
      <c r="AI73">
        <v>-565997.48100000003</v>
      </c>
      <c r="AJ73">
        <v>28.494510099999999</v>
      </c>
      <c r="AK73" t="s">
        <v>54</v>
      </c>
      <c r="AL73" t="s">
        <v>55</v>
      </c>
      <c r="AM73" t="s">
        <v>56</v>
      </c>
      <c r="AN73" t="s">
        <v>57</v>
      </c>
      <c r="AO73" t="s">
        <v>92</v>
      </c>
      <c r="AP73" t="s">
        <v>60</v>
      </c>
      <c r="AQ73" t="s">
        <v>86</v>
      </c>
      <c r="AR73" t="s">
        <v>126</v>
      </c>
      <c r="AS73" t="s">
        <v>119</v>
      </c>
    </row>
    <row r="74" spans="1:45" x14ac:dyDescent="0.3">
      <c r="A74">
        <v>25000000</v>
      </c>
      <c r="B74">
        <v>2560</v>
      </c>
      <c r="C74">
        <v>0.75518069499999996</v>
      </c>
      <c r="D74">
        <v>0</v>
      </c>
      <c r="E74">
        <v>0.22550000000000001</v>
      </c>
      <c r="F74">
        <v>0.5</v>
      </c>
      <c r="G74" s="1">
        <v>3.2111072199999998E-10</v>
      </c>
      <c r="H74">
        <v>0.99999992294768703</v>
      </c>
      <c r="I74" s="1">
        <v>3.19211324E-12</v>
      </c>
      <c r="J74">
        <v>0.187772299</v>
      </c>
      <c r="K74" s="1">
        <v>3.6524581300000002E-9</v>
      </c>
      <c r="L74">
        <v>71.857569499999997</v>
      </c>
      <c r="M74">
        <v>1.05144374E-4</v>
      </c>
      <c r="N74">
        <v>5.1620924100000002E-4</v>
      </c>
      <c r="O74">
        <v>5.0765794300000004E-4</v>
      </c>
      <c r="P74" s="1">
        <v>9.1526035399999999E-21</v>
      </c>
      <c r="Q74">
        <v>-1.55784293E-3</v>
      </c>
      <c r="R74">
        <v>0</v>
      </c>
      <c r="S74" s="1">
        <v>3.7431692799999998E-15</v>
      </c>
      <c r="T74">
        <v>183.30534299999999</v>
      </c>
      <c r="U74">
        <v>24999999.899999999</v>
      </c>
      <c r="V74" s="1">
        <v>2.2110678700000001E-9</v>
      </c>
      <c r="W74" s="1">
        <v>-1.40244228E-22</v>
      </c>
      <c r="X74" s="1">
        <v>-3.3704349299999999E-22</v>
      </c>
      <c r="Y74" s="1">
        <v>5.3294396199999998E-8</v>
      </c>
      <c r="Z74" s="1">
        <v>-1.5764778199999999E-10</v>
      </c>
      <c r="AA74" s="1">
        <v>5.1543317500000001E-8</v>
      </c>
      <c r="AB74">
        <v>118805.726</v>
      </c>
      <c r="AC74" s="1">
        <v>-1.33136976E-10</v>
      </c>
      <c r="AD74" s="1">
        <v>1.9353327399999999E-10</v>
      </c>
      <c r="AE74" s="1">
        <v>-6.2940016900000001E-10</v>
      </c>
      <c r="AF74">
        <v>-115913.136</v>
      </c>
      <c r="AG74">
        <v>-217635.54800000001</v>
      </c>
      <c r="AH74" s="1">
        <v>-2.0072983699999999E-9</v>
      </c>
      <c r="AI74">
        <v>-565997.48100000003</v>
      </c>
      <c r="AJ74">
        <v>28.494510099999999</v>
      </c>
      <c r="AK74" t="s">
        <v>54</v>
      </c>
      <c r="AL74" t="s">
        <v>55</v>
      </c>
      <c r="AM74" t="s">
        <v>56</v>
      </c>
      <c r="AN74" t="s">
        <v>57</v>
      </c>
      <c r="AO74" t="s">
        <v>92</v>
      </c>
      <c r="AP74" t="s">
        <v>60</v>
      </c>
      <c r="AQ74" t="s">
        <v>86</v>
      </c>
      <c r="AR74" t="s">
        <v>127</v>
      </c>
      <c r="AS74" t="s">
        <v>119</v>
      </c>
    </row>
    <row r="75" spans="1:45" x14ac:dyDescent="0.3">
      <c r="A75" t="s">
        <v>0</v>
      </c>
      <c r="B75" t="s">
        <v>1</v>
      </c>
      <c r="C75" t="s">
        <v>2</v>
      </c>
      <c r="D75" t="s">
        <v>3</v>
      </c>
      <c r="E75" t="s">
        <v>4</v>
      </c>
      <c r="F75" t="s">
        <v>25</v>
      </c>
      <c r="G75" t="s">
        <v>24</v>
      </c>
      <c r="H75" t="s">
        <v>26</v>
      </c>
      <c r="I75" t="s">
        <v>27</v>
      </c>
      <c r="J75" t="s">
        <v>28</v>
      </c>
      <c r="K75" t="s">
        <v>29</v>
      </c>
      <c r="L75" t="s">
        <v>23</v>
      </c>
      <c r="M75" t="s">
        <v>30</v>
      </c>
      <c r="N75" t="s">
        <v>31</v>
      </c>
      <c r="O75" t="s">
        <v>32</v>
      </c>
      <c r="P75" t="s">
        <v>33</v>
      </c>
      <c r="Q75" t="s">
        <v>34</v>
      </c>
      <c r="R75" t="s">
        <v>35</v>
      </c>
      <c r="S75" t="s">
        <v>36</v>
      </c>
      <c r="T75" t="s">
        <v>37</v>
      </c>
      <c r="U75" t="s">
        <v>38</v>
      </c>
      <c r="V75" t="s">
        <v>39</v>
      </c>
      <c r="W75" t="s">
        <v>40</v>
      </c>
      <c r="X75" t="s">
        <v>41</v>
      </c>
      <c r="Y75" t="s">
        <v>42</v>
      </c>
      <c r="Z75" t="s">
        <v>43</v>
      </c>
      <c r="AA75" t="s">
        <v>44</v>
      </c>
      <c r="AB75" t="s">
        <v>45</v>
      </c>
      <c r="AC75" t="s">
        <v>46</v>
      </c>
      <c r="AD75" t="s">
        <v>47</v>
      </c>
      <c r="AE75" t="s">
        <v>48</v>
      </c>
      <c r="AF75" t="s">
        <v>49</v>
      </c>
      <c r="AG75" t="s">
        <v>50</v>
      </c>
      <c r="AH75" t="s">
        <v>51</v>
      </c>
      <c r="AI75" t="s">
        <v>52</v>
      </c>
      <c r="AJ75" t="s">
        <v>53</v>
      </c>
    </row>
    <row r="76" spans="1:45" x14ac:dyDescent="0.3">
      <c r="A76" t="s">
        <v>0</v>
      </c>
      <c r="B76" t="s">
        <v>1</v>
      </c>
      <c r="C76" t="s">
        <v>2</v>
      </c>
      <c r="D76" t="s">
        <v>3</v>
      </c>
      <c r="E76" t="s">
        <v>4</v>
      </c>
      <c r="F76" t="s">
        <v>25</v>
      </c>
      <c r="G76" t="s">
        <v>24</v>
      </c>
      <c r="H76" t="s">
        <v>26</v>
      </c>
      <c r="I76" t="s">
        <v>27</v>
      </c>
      <c r="J76" t="s">
        <v>28</v>
      </c>
      <c r="K76" t="s">
        <v>29</v>
      </c>
      <c r="L76" t="s">
        <v>23</v>
      </c>
      <c r="M76" t="s">
        <v>30</v>
      </c>
      <c r="N76" t="s">
        <v>31</v>
      </c>
      <c r="O76" t="s">
        <v>32</v>
      </c>
      <c r="P76" t="s">
        <v>33</v>
      </c>
      <c r="Q76" t="s">
        <v>34</v>
      </c>
      <c r="R76" t="s">
        <v>35</v>
      </c>
      <c r="S76" t="s">
        <v>36</v>
      </c>
      <c r="T76" t="s">
        <v>37</v>
      </c>
      <c r="U76" t="s">
        <v>38</v>
      </c>
      <c r="V76" t="s">
        <v>39</v>
      </c>
      <c r="W76" t="s">
        <v>40</v>
      </c>
      <c r="X76" t="s">
        <v>41</v>
      </c>
      <c r="Y76" t="s">
        <v>42</v>
      </c>
      <c r="Z76" t="s">
        <v>43</v>
      </c>
      <c r="AA76" t="s">
        <v>44</v>
      </c>
      <c r="AB76" t="s">
        <v>45</v>
      </c>
      <c r="AC76" t="s">
        <v>46</v>
      </c>
      <c r="AD76" t="s">
        <v>47</v>
      </c>
      <c r="AE76" t="s">
        <v>48</v>
      </c>
      <c r="AF76" t="s">
        <v>49</v>
      </c>
      <c r="AG76" t="s">
        <v>50</v>
      </c>
      <c r="AH76" t="s">
        <v>51</v>
      </c>
      <c r="AI76" t="s">
        <v>52</v>
      </c>
      <c r="AJ76" t="s">
        <v>53</v>
      </c>
    </row>
    <row r="77" spans="1:45" x14ac:dyDescent="0.3">
      <c r="A77">
        <v>25000000</v>
      </c>
      <c r="B77">
        <v>2560</v>
      </c>
      <c r="C77">
        <v>0.75518069499999996</v>
      </c>
      <c r="D77">
        <v>0</v>
      </c>
      <c r="E77">
        <v>0.22550000000000001</v>
      </c>
      <c r="F77">
        <v>0.45</v>
      </c>
      <c r="G77" s="1">
        <v>3.2111072199999998E-10</v>
      </c>
      <c r="H77">
        <v>0.99999992079185895</v>
      </c>
      <c r="I77" s="1">
        <v>8.3919759999999997E-11</v>
      </c>
      <c r="J77">
        <v>0.19012488699999999</v>
      </c>
      <c r="K77" s="1">
        <v>2.00247061E-8</v>
      </c>
      <c r="L77">
        <v>108.41041</v>
      </c>
      <c r="M77">
        <v>1.04886009E-4</v>
      </c>
      <c r="N77">
        <v>5.1560628699999999E-4</v>
      </c>
      <c r="O77">
        <v>5.0628778200000003E-4</v>
      </c>
      <c r="P77" s="1">
        <v>9.0103253300000002E-23</v>
      </c>
      <c r="Q77">
        <v>-1.5578949000000001E-3</v>
      </c>
      <c r="R77">
        <v>0</v>
      </c>
      <c r="S77" s="1">
        <v>3.4911144700000001E-17</v>
      </c>
      <c r="T77">
        <v>183.31136900000001</v>
      </c>
      <c r="U77">
        <v>25000000</v>
      </c>
      <c r="V77" s="1">
        <v>2.2002149899999999E-9</v>
      </c>
      <c r="W77" s="1">
        <v>7.3845454199999999E-23</v>
      </c>
      <c r="X77" s="1">
        <v>2.0012336E-23</v>
      </c>
      <c r="Y77" s="1">
        <v>5.3169968599999999E-8</v>
      </c>
      <c r="Z77" s="1">
        <v>-1.57280368E-10</v>
      </c>
      <c r="AA77" s="1">
        <v>5.12654637E-8</v>
      </c>
      <c r="AB77">
        <v>118805.713</v>
      </c>
      <c r="AC77" s="1">
        <v>-1.8030035600000001E-10</v>
      </c>
      <c r="AD77" s="1">
        <v>-8.3037744999999999E-10</v>
      </c>
      <c r="AE77" s="1">
        <v>-3.8305506799999999E-10</v>
      </c>
      <c r="AF77">
        <v>-115915.147</v>
      </c>
      <c r="AG77">
        <v>-218351.609</v>
      </c>
      <c r="AH77" s="1">
        <v>-3.65282276E-10</v>
      </c>
      <c r="AI77">
        <v>-565948.853</v>
      </c>
      <c r="AJ77">
        <v>28.577384299999999</v>
      </c>
      <c r="AK77" t="s">
        <v>54</v>
      </c>
      <c r="AL77" t="s">
        <v>128</v>
      </c>
      <c r="AM77" t="s">
        <v>56</v>
      </c>
      <c r="AN77" t="s">
        <v>57</v>
      </c>
      <c r="AO77" t="s">
        <v>92</v>
      </c>
      <c r="AP77" t="s">
        <v>100</v>
      </c>
      <c r="AQ77" t="s">
        <v>86</v>
      </c>
    </row>
    <row r="78" spans="1:45" x14ac:dyDescent="0.3">
      <c r="A78" t="s">
        <v>0</v>
      </c>
      <c r="B78" t="s">
        <v>1</v>
      </c>
      <c r="C78" t="s">
        <v>2</v>
      </c>
      <c r="D78" t="s">
        <v>3</v>
      </c>
      <c r="E78" t="s">
        <v>4</v>
      </c>
      <c r="F78" t="s">
        <v>25</v>
      </c>
      <c r="G78" t="s">
        <v>24</v>
      </c>
      <c r="H78" t="s">
        <v>26</v>
      </c>
      <c r="I78" t="s">
        <v>27</v>
      </c>
      <c r="J78" t="s">
        <v>28</v>
      </c>
      <c r="K78" t="s">
        <v>29</v>
      </c>
      <c r="L78" t="s">
        <v>23</v>
      </c>
      <c r="M78" t="s">
        <v>30</v>
      </c>
      <c r="N78" t="s">
        <v>31</v>
      </c>
      <c r="O78" t="s">
        <v>32</v>
      </c>
      <c r="P78" t="s">
        <v>33</v>
      </c>
      <c r="Q78" t="s">
        <v>34</v>
      </c>
      <c r="R78" t="s">
        <v>35</v>
      </c>
      <c r="S78" t="s">
        <v>36</v>
      </c>
      <c r="T78" t="s">
        <v>37</v>
      </c>
      <c r="U78" t="s">
        <v>38</v>
      </c>
      <c r="V78" t="s">
        <v>39</v>
      </c>
      <c r="W78" t="s">
        <v>40</v>
      </c>
      <c r="X78" t="s">
        <v>41</v>
      </c>
      <c r="Y78" t="s">
        <v>42</v>
      </c>
      <c r="Z78" t="s">
        <v>43</v>
      </c>
      <c r="AA78" t="s">
        <v>44</v>
      </c>
      <c r="AB78" t="s">
        <v>45</v>
      </c>
      <c r="AC78" t="s">
        <v>46</v>
      </c>
      <c r="AD78" t="s">
        <v>47</v>
      </c>
      <c r="AE78" t="s">
        <v>48</v>
      </c>
      <c r="AF78" t="s">
        <v>49</v>
      </c>
      <c r="AG78" t="s">
        <v>50</v>
      </c>
      <c r="AH78" t="s">
        <v>51</v>
      </c>
      <c r="AI78" t="s">
        <v>52</v>
      </c>
      <c r="AJ78" t="s">
        <v>53</v>
      </c>
    </row>
    <row r="79" spans="1:45" x14ac:dyDescent="0.3">
      <c r="A79">
        <v>25000000</v>
      </c>
      <c r="B79">
        <v>2560</v>
      </c>
      <c r="C79">
        <v>0.75518069499999996</v>
      </c>
      <c r="D79">
        <v>0</v>
      </c>
      <c r="E79">
        <v>0.22550000000000001</v>
      </c>
      <c r="F79">
        <v>0.45</v>
      </c>
      <c r="G79" s="1">
        <v>3.2111072199999998E-10</v>
      </c>
      <c r="H79">
        <v>0.99999992255967596</v>
      </c>
      <c r="I79" s="1">
        <v>9.1733953800000004E-11</v>
      </c>
      <c r="J79">
        <v>0.187772299</v>
      </c>
      <c r="K79" s="1">
        <v>2.0057354100000001E-8</v>
      </c>
      <c r="L79">
        <v>153.47211100000001</v>
      </c>
      <c r="M79">
        <v>1.05144371E-4</v>
      </c>
      <c r="N79">
        <v>5.1620924899999998E-4</v>
      </c>
      <c r="O79">
        <v>5.07657951E-4</v>
      </c>
      <c r="P79" s="1">
        <v>9.0103253300000002E-23</v>
      </c>
      <c r="Q79">
        <v>-1.5578949000000001E-3</v>
      </c>
      <c r="R79">
        <v>0</v>
      </c>
      <c r="S79" s="1">
        <v>3.4911144700000001E-17</v>
      </c>
      <c r="T79">
        <v>183.31136900000001</v>
      </c>
      <c r="U79">
        <v>25000000</v>
      </c>
      <c r="V79" s="1">
        <v>2.2110677599999998E-9</v>
      </c>
      <c r="W79" s="1">
        <v>-2.3016178000000001E-22</v>
      </c>
      <c r="X79" s="1">
        <v>4.8150915799999999E-22</v>
      </c>
      <c r="Y79" s="1">
        <v>5.3294397799999998E-8</v>
      </c>
      <c r="Z79" s="1">
        <v>-1.5764778E-10</v>
      </c>
      <c r="AA79" s="1">
        <v>5.1543319100000001E-8</v>
      </c>
      <c r="AB79">
        <v>118805.726</v>
      </c>
      <c r="AC79" s="1">
        <v>1.3113874799999999E-9</v>
      </c>
      <c r="AD79" s="1">
        <v>-8.6677885599999999E-10</v>
      </c>
      <c r="AE79" s="1">
        <v>2.4004571000000001E-9</v>
      </c>
      <c r="AF79">
        <v>-115913.136</v>
      </c>
      <c r="AG79">
        <v>-217635.54800000001</v>
      </c>
      <c r="AH79" s="1">
        <v>-3.26854775E-9</v>
      </c>
      <c r="AI79">
        <v>-565997.49399999995</v>
      </c>
      <c r="AJ79">
        <v>28.4947117</v>
      </c>
      <c r="AK79" t="s">
        <v>54</v>
      </c>
      <c r="AL79" t="s">
        <v>128</v>
      </c>
      <c r="AM79" t="s">
        <v>56</v>
      </c>
      <c r="AN79" t="s">
        <v>57</v>
      </c>
      <c r="AO79" t="s">
        <v>92</v>
      </c>
      <c r="AP79" t="s">
        <v>60</v>
      </c>
      <c r="AQ79" t="s">
        <v>86</v>
      </c>
    </row>
    <row r="80" spans="1:45" x14ac:dyDescent="0.3">
      <c r="A80">
        <v>25000000</v>
      </c>
      <c r="B80">
        <v>2560</v>
      </c>
      <c r="C80">
        <v>0.75518069499999996</v>
      </c>
      <c r="D80">
        <v>0</v>
      </c>
      <c r="E80">
        <v>0.22550000000000001</v>
      </c>
      <c r="F80">
        <v>0.46</v>
      </c>
      <c r="G80" s="1">
        <v>3.2111072199999998E-10</v>
      </c>
      <c r="H80">
        <v>0.99999992198546095</v>
      </c>
      <c r="I80" s="1">
        <v>2.1286372699999999E-10</v>
      </c>
      <c r="J80">
        <v>0.187772299</v>
      </c>
      <c r="K80" s="1">
        <v>4.0960408000000002E-8</v>
      </c>
      <c r="L80">
        <v>120.30443099999999</v>
      </c>
      <c r="M80">
        <v>1.05144372E-4</v>
      </c>
      <c r="N80">
        <v>5.1620924899999998E-4</v>
      </c>
      <c r="O80">
        <v>5.0765795000000001E-4</v>
      </c>
      <c r="P80" s="1">
        <v>2.4452048E-20</v>
      </c>
      <c r="Q80">
        <v>-1.55788129E-3</v>
      </c>
      <c r="R80">
        <v>0</v>
      </c>
      <c r="S80" s="1">
        <v>9.4741073000000001E-15</v>
      </c>
      <c r="T80">
        <v>183.30976200000001</v>
      </c>
      <c r="U80">
        <v>25000000</v>
      </c>
      <c r="V80" s="1">
        <v>2.2110677799999999E-9</v>
      </c>
      <c r="W80" s="1">
        <v>3.7287405900000002E-22</v>
      </c>
      <c r="X80" s="1">
        <v>1.34728175E-22</v>
      </c>
      <c r="Y80" s="1">
        <v>5.3294397699999997E-8</v>
      </c>
      <c r="Z80" s="1">
        <v>-1.5764778599999999E-10</v>
      </c>
      <c r="AA80" s="1">
        <v>5.1543318899999998E-8</v>
      </c>
      <c r="AB80">
        <v>118805.726</v>
      </c>
      <c r="AC80" s="1">
        <v>1.8974790099999999E-9</v>
      </c>
      <c r="AD80" s="1">
        <v>-4.5013565299999999E-9</v>
      </c>
      <c r="AE80" s="1">
        <v>3.3874346699999998E-10</v>
      </c>
      <c r="AF80">
        <v>-115913.136</v>
      </c>
      <c r="AG80">
        <v>-217635.546</v>
      </c>
      <c r="AH80" s="1">
        <v>-2.5592077400000002E-9</v>
      </c>
      <c r="AI80">
        <v>-565997.49300000002</v>
      </c>
      <c r="AJ80">
        <v>28.4946439</v>
      </c>
      <c r="AK80" t="s">
        <v>54</v>
      </c>
      <c r="AL80" t="s">
        <v>129</v>
      </c>
      <c r="AM80" t="s">
        <v>56</v>
      </c>
      <c r="AN80" t="s">
        <v>57</v>
      </c>
      <c r="AO80" t="s">
        <v>92</v>
      </c>
      <c r="AP80" t="s">
        <v>60</v>
      </c>
      <c r="AQ80" t="s">
        <v>86</v>
      </c>
    </row>
    <row r="81" spans="1:43" x14ac:dyDescent="0.3">
      <c r="A81">
        <v>25000000</v>
      </c>
      <c r="B81">
        <v>2560</v>
      </c>
      <c r="C81">
        <v>0.75518069499999996</v>
      </c>
      <c r="D81">
        <v>0</v>
      </c>
      <c r="E81">
        <v>0.22550000000000001</v>
      </c>
      <c r="F81">
        <v>0.47</v>
      </c>
      <c r="G81" s="1">
        <v>3.2111072199999998E-10</v>
      </c>
      <c r="H81">
        <v>0.99999992305422603</v>
      </c>
      <c r="I81" s="1">
        <v>1.9344526E-11</v>
      </c>
      <c r="J81">
        <v>0.187772299</v>
      </c>
      <c r="K81" s="1">
        <v>3.7567626999999998E-9</v>
      </c>
      <c r="L81">
        <v>118.413877</v>
      </c>
      <c r="M81">
        <v>1.05144372E-4</v>
      </c>
      <c r="N81">
        <v>5.1620924699999999E-4</v>
      </c>
      <c r="O81">
        <v>5.0765794900000001E-4</v>
      </c>
      <c r="P81" s="1">
        <v>1.1006230100000001E-27</v>
      </c>
      <c r="Q81">
        <v>-1.5578598799999999E-3</v>
      </c>
      <c r="R81">
        <v>0</v>
      </c>
      <c r="S81" s="1">
        <v>-4.0235901299999998E-19</v>
      </c>
      <c r="T81">
        <v>183.30731800000001</v>
      </c>
      <c r="U81">
        <v>25000000</v>
      </c>
      <c r="V81" s="1">
        <v>2.2110678099999999E-9</v>
      </c>
      <c r="W81" s="1">
        <v>-3.2300701199999998E-22</v>
      </c>
      <c r="X81" s="1">
        <v>8.9485190900000001E-23</v>
      </c>
      <c r="Y81" s="1">
        <v>5.3294397300000003E-8</v>
      </c>
      <c r="Z81" s="1">
        <v>-1.57647777E-10</v>
      </c>
      <c r="AA81" s="1">
        <v>5.1543318499999998E-8</v>
      </c>
      <c r="AB81">
        <v>118805.726</v>
      </c>
      <c r="AC81" s="1">
        <v>1.33912328E-9</v>
      </c>
      <c r="AD81" s="1">
        <v>1.67087896E-9</v>
      </c>
      <c r="AE81" s="1">
        <v>1.43437434E-9</v>
      </c>
      <c r="AF81">
        <v>-115913.136</v>
      </c>
      <c r="AG81">
        <v>-217635.54399999999</v>
      </c>
      <c r="AH81" s="1">
        <v>-9.8583894799999997E-10</v>
      </c>
      <c r="AI81">
        <v>-565997.49</v>
      </c>
      <c r="AJ81">
        <v>28.4946287</v>
      </c>
      <c r="AK81" t="s">
        <v>54</v>
      </c>
      <c r="AL81" t="s">
        <v>130</v>
      </c>
      <c r="AM81" t="s">
        <v>56</v>
      </c>
      <c r="AN81" t="s">
        <v>57</v>
      </c>
      <c r="AO81" t="s">
        <v>92</v>
      </c>
      <c r="AP81" t="s">
        <v>60</v>
      </c>
      <c r="AQ81" t="s">
        <v>86</v>
      </c>
    </row>
    <row r="82" spans="1:43" x14ac:dyDescent="0.3">
      <c r="A82">
        <v>25000000</v>
      </c>
      <c r="B82">
        <v>2560</v>
      </c>
      <c r="C82">
        <v>0.75518069499999996</v>
      </c>
      <c r="D82">
        <v>0</v>
      </c>
      <c r="E82">
        <v>0.22550000000000001</v>
      </c>
      <c r="F82">
        <v>0.48</v>
      </c>
      <c r="G82" s="1">
        <v>3.2111072199999998E-10</v>
      </c>
      <c r="H82">
        <v>0.99999992104665003</v>
      </c>
      <c r="I82" s="1">
        <v>3.4516012299999997E-10</v>
      </c>
      <c r="J82">
        <v>0.187772299</v>
      </c>
      <c r="K82" s="1">
        <v>6.73512261E-8</v>
      </c>
      <c r="L82">
        <v>114.068726</v>
      </c>
      <c r="M82">
        <v>1.05144372E-4</v>
      </c>
      <c r="N82">
        <v>5.1620924799999999E-4</v>
      </c>
      <c r="O82">
        <v>5.0765795000000001E-4</v>
      </c>
      <c r="P82" s="1">
        <v>6.7724241400000001E-26</v>
      </c>
      <c r="Q82">
        <v>-1.5578785700000001E-3</v>
      </c>
      <c r="R82">
        <v>0</v>
      </c>
      <c r="S82" s="1">
        <v>2.6892672799999999E-20</v>
      </c>
      <c r="T82">
        <v>183.30946599999999</v>
      </c>
      <c r="U82">
        <v>25000000</v>
      </c>
      <c r="V82" s="1">
        <v>2.2110677900000002E-9</v>
      </c>
      <c r="W82" s="1">
        <v>3.1309155399999999E-22</v>
      </c>
      <c r="X82" s="1">
        <v>-2.4565315699999998E-22</v>
      </c>
      <c r="Y82" s="1">
        <v>5.32943975E-8</v>
      </c>
      <c r="Z82" s="1">
        <v>-1.5764778300000001E-10</v>
      </c>
      <c r="AA82" s="1">
        <v>5.1543318800000003E-8</v>
      </c>
      <c r="AB82">
        <v>118805.726</v>
      </c>
      <c r="AC82" s="1">
        <v>-8.0660823999999999E-10</v>
      </c>
      <c r="AD82" s="1">
        <v>-2.9644981700000002E-9</v>
      </c>
      <c r="AE82" s="1">
        <v>-8.6531936000000001E-10</v>
      </c>
      <c r="AF82">
        <v>-115913.136</v>
      </c>
      <c r="AG82">
        <v>-217635.546</v>
      </c>
      <c r="AH82" s="1">
        <v>-2.5140338299999997E-10</v>
      </c>
      <c r="AI82">
        <v>-565997.49199999997</v>
      </c>
      <c r="AJ82">
        <v>28.494694200000001</v>
      </c>
      <c r="AK82" t="s">
        <v>54</v>
      </c>
      <c r="AL82" t="s">
        <v>131</v>
      </c>
      <c r="AM82" t="s">
        <v>56</v>
      </c>
      <c r="AN82" t="s">
        <v>57</v>
      </c>
      <c r="AO82" t="s">
        <v>92</v>
      </c>
      <c r="AP82" t="s">
        <v>60</v>
      </c>
      <c r="AQ82" t="s">
        <v>86</v>
      </c>
    </row>
    <row r="83" spans="1:43" x14ac:dyDescent="0.3">
      <c r="A83">
        <v>25000000</v>
      </c>
      <c r="B83">
        <v>2560</v>
      </c>
      <c r="C83">
        <v>0.75518069499999996</v>
      </c>
      <c r="D83">
        <v>0</v>
      </c>
      <c r="E83">
        <v>0.22550000000000001</v>
      </c>
      <c r="F83">
        <v>0.49</v>
      </c>
      <c r="G83" s="1">
        <v>3.2111072199999998E-10</v>
      </c>
      <c r="H83">
        <v>0.99999992147479799</v>
      </c>
      <c r="I83" s="1">
        <v>3.6491209999999998E-10</v>
      </c>
      <c r="J83">
        <v>0.187772299</v>
      </c>
      <c r="K83" s="1">
        <v>7.0800163900000003E-8</v>
      </c>
      <c r="L83">
        <v>108.75177499999999</v>
      </c>
      <c r="M83">
        <v>1.05144372E-4</v>
      </c>
      <c r="N83">
        <v>5.16209246E-4</v>
      </c>
      <c r="O83">
        <v>5.0765794800000002E-4</v>
      </c>
      <c r="P83" s="1">
        <v>1.3146211700000001E-19</v>
      </c>
      <c r="Q83">
        <v>-1.55785758E-3</v>
      </c>
      <c r="R83">
        <v>0</v>
      </c>
      <c r="S83" s="1">
        <v>-9.5354211200000004E-15</v>
      </c>
      <c r="T83">
        <v>183.30702600000001</v>
      </c>
      <c r="U83">
        <v>25000000</v>
      </c>
      <c r="V83" s="1">
        <v>2.2110678099999999E-9</v>
      </c>
      <c r="W83" s="1">
        <v>-1.8564140999999999E-23</v>
      </c>
      <c r="X83" s="1">
        <v>-6.7940065999999997E-24</v>
      </c>
      <c r="Y83" s="1">
        <v>5.3294397200000002E-8</v>
      </c>
      <c r="Z83" s="1">
        <v>-1.5764779700000001E-10</v>
      </c>
      <c r="AA83" s="1">
        <v>5.1543318499999998E-8</v>
      </c>
      <c r="AB83">
        <v>118805.727</v>
      </c>
      <c r="AC83" s="1">
        <v>-2.3637160900000002E-10</v>
      </c>
      <c r="AD83" s="1">
        <v>6.0913941500000001E-10</v>
      </c>
      <c r="AE83" s="1">
        <v>-2.7676741399999998E-10</v>
      </c>
      <c r="AF83">
        <v>-115913.136</v>
      </c>
      <c r="AG83">
        <v>-217635.54300000001</v>
      </c>
      <c r="AH83" s="1">
        <v>4.4972683E-10</v>
      </c>
      <c r="AI83">
        <v>-565997.48899999994</v>
      </c>
      <c r="AJ83">
        <v>28.494530699999999</v>
      </c>
      <c r="AK83" t="s">
        <v>54</v>
      </c>
      <c r="AL83" t="s">
        <v>132</v>
      </c>
      <c r="AM83" t="s">
        <v>56</v>
      </c>
      <c r="AN83" t="s">
        <v>57</v>
      </c>
      <c r="AO83" t="s">
        <v>92</v>
      </c>
      <c r="AP83" t="s">
        <v>60</v>
      </c>
      <c r="AQ83" t="s">
        <v>86</v>
      </c>
    </row>
    <row r="84" spans="1:43" x14ac:dyDescent="0.3">
      <c r="A84">
        <v>25000000</v>
      </c>
      <c r="B84">
        <v>2560</v>
      </c>
      <c r="C84">
        <v>0.75518069499999996</v>
      </c>
      <c r="D84">
        <v>0</v>
      </c>
      <c r="E84">
        <v>0.22550000000000001</v>
      </c>
      <c r="F84">
        <v>0.51</v>
      </c>
      <c r="G84" s="1">
        <v>3.2111072199999998E-10</v>
      </c>
      <c r="H84">
        <v>0.99999992251611503</v>
      </c>
      <c r="I84" s="1">
        <v>8.76771988E-11</v>
      </c>
      <c r="J84">
        <v>0.187772299</v>
      </c>
      <c r="K84" s="1">
        <v>1.43781825E-8</v>
      </c>
      <c r="L84">
        <v>108.09135499999999</v>
      </c>
      <c r="M84">
        <v>1.05144372E-4</v>
      </c>
      <c r="N84">
        <v>5.1620924799999999E-4</v>
      </c>
      <c r="O84">
        <v>5.0765795000000001E-4</v>
      </c>
      <c r="P84" s="1">
        <v>2.01993813E-29</v>
      </c>
      <c r="Q84">
        <v>-1.5578757299999999E-3</v>
      </c>
      <c r="R84">
        <v>0</v>
      </c>
      <c r="S84" s="1">
        <v>4.3644100899999998E-23</v>
      </c>
      <c r="T84">
        <v>183.30913699999999</v>
      </c>
      <c r="U84">
        <v>25000000</v>
      </c>
      <c r="V84" s="1">
        <v>2.2110677900000002E-9</v>
      </c>
      <c r="W84" s="1">
        <v>9.2755454099999997E-24</v>
      </c>
      <c r="X84" s="1">
        <v>1.1405965099999999E-22</v>
      </c>
      <c r="Y84" s="1">
        <v>5.32943975E-8</v>
      </c>
      <c r="Z84" s="1">
        <v>-1.5764778300000001E-10</v>
      </c>
      <c r="AA84" s="1">
        <v>5.1543318800000003E-8</v>
      </c>
      <c r="AB84">
        <v>118805.726</v>
      </c>
      <c r="AC84" s="1">
        <v>1.2816882200000001E-9</v>
      </c>
      <c r="AD84" s="1">
        <v>-2.98647629E-9</v>
      </c>
      <c r="AE84" s="1">
        <v>3.3582020999999999E-10</v>
      </c>
      <c r="AF84">
        <v>-115913.136</v>
      </c>
      <c r="AG84">
        <v>-217635.546</v>
      </c>
      <c r="AH84" s="1">
        <v>-2.79590032E-9</v>
      </c>
      <c r="AI84">
        <v>-565997.49199999997</v>
      </c>
      <c r="AJ84">
        <v>28.4946582</v>
      </c>
      <c r="AK84" t="s">
        <v>54</v>
      </c>
      <c r="AL84" t="s">
        <v>133</v>
      </c>
      <c r="AM84" t="s">
        <v>56</v>
      </c>
      <c r="AN84" t="s">
        <v>57</v>
      </c>
      <c r="AO84" t="s">
        <v>92</v>
      </c>
      <c r="AP84" t="s">
        <v>60</v>
      </c>
      <c r="AQ84" t="s">
        <v>86</v>
      </c>
    </row>
    <row r="85" spans="1:43" x14ac:dyDescent="0.3">
      <c r="A85">
        <v>25000000</v>
      </c>
      <c r="B85">
        <v>2560</v>
      </c>
      <c r="C85">
        <v>0.75518069499999996</v>
      </c>
      <c r="D85">
        <v>0</v>
      </c>
      <c r="E85">
        <v>0.22550000000000001</v>
      </c>
      <c r="F85">
        <v>0.52</v>
      </c>
      <c r="G85" s="1">
        <v>3.2111072199999998E-10</v>
      </c>
      <c r="H85">
        <v>0.999999922046648</v>
      </c>
      <c r="I85" s="1">
        <v>1.67521108E-10</v>
      </c>
      <c r="J85">
        <v>0.187772299</v>
      </c>
      <c r="K85" s="1">
        <v>3.6247552499999999E-8</v>
      </c>
      <c r="L85">
        <v>123.882801</v>
      </c>
      <c r="M85">
        <v>1.05144372E-4</v>
      </c>
      <c r="N85">
        <v>5.1620924699999999E-4</v>
      </c>
      <c r="O85">
        <v>5.0765794900000001E-4</v>
      </c>
      <c r="P85" s="1">
        <v>-2.2622121100000001E-26</v>
      </c>
      <c r="Q85">
        <v>-1.5578667900000001E-3</v>
      </c>
      <c r="R85">
        <v>0</v>
      </c>
      <c r="S85" s="1">
        <v>-8.1411135100000003E-21</v>
      </c>
      <c r="T85">
        <v>183.30809400000001</v>
      </c>
      <c r="U85">
        <v>25000000</v>
      </c>
      <c r="V85" s="1">
        <v>2.2110678E-9</v>
      </c>
      <c r="W85" s="1">
        <v>2.8023448199999998E-22</v>
      </c>
      <c r="X85" s="1">
        <v>-3.3471040999999998E-22</v>
      </c>
      <c r="Y85" s="1">
        <v>5.3294397399999998E-8</v>
      </c>
      <c r="Z85" s="1">
        <v>-1.57647785E-10</v>
      </c>
      <c r="AA85" s="1">
        <v>5.1543318599999999E-8</v>
      </c>
      <c r="AB85">
        <v>118805.726</v>
      </c>
      <c r="AC85" s="1">
        <v>1.28815169E-9</v>
      </c>
      <c r="AD85" s="1">
        <v>9.6218253399999996E-10</v>
      </c>
      <c r="AE85" s="1">
        <v>5.9310274400000003E-10</v>
      </c>
      <c r="AF85">
        <v>-115913.136</v>
      </c>
      <c r="AG85">
        <v>-217635.54500000001</v>
      </c>
      <c r="AH85" s="1">
        <v>1.5521626399999999E-9</v>
      </c>
      <c r="AI85">
        <v>-565997.49</v>
      </c>
      <c r="AJ85">
        <v>28.494579000000002</v>
      </c>
      <c r="AK85" t="s">
        <v>54</v>
      </c>
      <c r="AL85" t="s">
        <v>134</v>
      </c>
      <c r="AM85" t="s">
        <v>56</v>
      </c>
      <c r="AN85" t="s">
        <v>57</v>
      </c>
      <c r="AO85" t="s">
        <v>92</v>
      </c>
      <c r="AP85" t="s">
        <v>60</v>
      </c>
      <c r="AQ85" t="s">
        <v>86</v>
      </c>
    </row>
    <row r="86" spans="1:43" x14ac:dyDescent="0.3">
      <c r="A86">
        <v>25000000</v>
      </c>
      <c r="B86">
        <v>2560</v>
      </c>
      <c r="C86">
        <v>0.75518069499999996</v>
      </c>
      <c r="D86">
        <v>0</v>
      </c>
      <c r="E86">
        <v>0.22550000000000001</v>
      </c>
      <c r="F86">
        <v>0.53</v>
      </c>
      <c r="G86" s="1">
        <v>3.2111072199999998E-10</v>
      </c>
      <c r="H86">
        <v>0.99999992091918399</v>
      </c>
      <c r="I86" s="1">
        <v>3.3716718300000002E-10</v>
      </c>
      <c r="J86">
        <v>0.187772299</v>
      </c>
      <c r="K86" s="1">
        <v>7.0759606000000006E-8</v>
      </c>
      <c r="L86">
        <v>110.74038400000001</v>
      </c>
      <c r="M86">
        <v>1.0514436999999999E-4</v>
      </c>
      <c r="N86">
        <v>5.1620925199999997E-4</v>
      </c>
      <c r="O86">
        <v>5.0765795399999999E-4</v>
      </c>
      <c r="P86" s="1">
        <v>-9.5070523099999995E-21</v>
      </c>
      <c r="Q86">
        <v>-1.55792825E-3</v>
      </c>
      <c r="R86">
        <v>0</v>
      </c>
      <c r="S86" s="1">
        <v>-3.6835636400000004E-15</v>
      </c>
      <c r="T86">
        <v>183.31523799999999</v>
      </c>
      <c r="U86">
        <v>25000000</v>
      </c>
      <c r="V86" s="1">
        <v>2.2110677200000001E-9</v>
      </c>
      <c r="W86" s="1">
        <v>-4.7638306499999996E-22</v>
      </c>
      <c r="X86" s="1">
        <v>4.8731704599999998E-22</v>
      </c>
      <c r="Y86" s="1">
        <v>5.3294398400000002E-8</v>
      </c>
      <c r="Z86" s="1">
        <v>-1.57647781E-10</v>
      </c>
      <c r="AA86" s="1">
        <v>5.1543319600000003E-8</v>
      </c>
      <c r="AB86">
        <v>118805.727</v>
      </c>
      <c r="AC86" s="1">
        <v>-3.9019026500000004E-9</v>
      </c>
      <c r="AD86" s="1">
        <v>-5.4079736900000004E-9</v>
      </c>
      <c r="AE86" s="1">
        <v>-9.47086373E-9</v>
      </c>
      <c r="AF86">
        <v>-115913.137</v>
      </c>
      <c r="AG86">
        <v>-217635.55300000001</v>
      </c>
      <c r="AH86" s="1">
        <v>-1.6174848999999999E-8</v>
      </c>
      <c r="AI86">
        <v>-565997.49899999995</v>
      </c>
      <c r="AJ86">
        <v>28.494769600000001</v>
      </c>
      <c r="AK86" t="s">
        <v>54</v>
      </c>
      <c r="AL86" t="s">
        <v>135</v>
      </c>
      <c r="AM86" t="s">
        <v>56</v>
      </c>
      <c r="AN86" t="s">
        <v>57</v>
      </c>
      <c r="AO86" t="s">
        <v>92</v>
      </c>
      <c r="AP86" t="s">
        <v>60</v>
      </c>
      <c r="AQ86" t="s">
        <v>86</v>
      </c>
    </row>
    <row r="87" spans="1:43" x14ac:dyDescent="0.3">
      <c r="A87">
        <v>25000000</v>
      </c>
      <c r="B87">
        <v>2560</v>
      </c>
      <c r="C87">
        <v>0.75518069499999996</v>
      </c>
      <c r="D87">
        <v>0</v>
      </c>
      <c r="E87">
        <v>0.22550000000000001</v>
      </c>
      <c r="F87">
        <v>0.54</v>
      </c>
      <c r="G87" s="1">
        <v>3.2111072199999998E-10</v>
      </c>
      <c r="H87">
        <v>0.99999992266884696</v>
      </c>
      <c r="I87" s="1">
        <v>3.6098235500000003E-11</v>
      </c>
      <c r="J87">
        <v>0.187772299</v>
      </c>
      <c r="K87" s="1">
        <v>9.2511966799999998E-9</v>
      </c>
      <c r="L87">
        <v>121.18699700000001</v>
      </c>
      <c r="M87">
        <v>1.05144373E-4</v>
      </c>
      <c r="N87">
        <v>5.16209245E-4</v>
      </c>
      <c r="O87">
        <v>5.0765794700000002E-4</v>
      </c>
      <c r="P87" s="1">
        <v>-1.2588605800000001E-26</v>
      </c>
      <c r="Q87">
        <v>-1.55783701E-3</v>
      </c>
      <c r="R87">
        <v>0</v>
      </c>
      <c r="S87" s="1">
        <v>-4.9200656299999997E-21</v>
      </c>
      <c r="T87">
        <v>183.304654</v>
      </c>
      <c r="U87">
        <v>24999999.899999999</v>
      </c>
      <c r="V87" s="1">
        <v>2.2110678400000002E-9</v>
      </c>
      <c r="W87" s="1">
        <v>-7.8389187600000001E-24</v>
      </c>
      <c r="X87" s="1">
        <v>-2.5825439500000001E-23</v>
      </c>
      <c r="Y87" s="1">
        <v>5.3294396900000003E-8</v>
      </c>
      <c r="Z87" s="1">
        <v>-1.57647798E-10</v>
      </c>
      <c r="AA87" s="1">
        <v>5.1543318199999999E-8</v>
      </c>
      <c r="AB87">
        <v>118805.726</v>
      </c>
      <c r="AC87" s="1">
        <v>3.5035406899999997E-10</v>
      </c>
      <c r="AD87" s="1">
        <v>-2.3436564299999999E-10</v>
      </c>
      <c r="AE87" s="1">
        <v>7.9106782200000004E-10</v>
      </c>
      <c r="AF87">
        <v>-115913.136</v>
      </c>
      <c r="AG87">
        <v>-217635.541</v>
      </c>
      <c r="AH87" s="1">
        <v>-4.6393613400000001E-10</v>
      </c>
      <c r="AI87">
        <v>-565997.48699999996</v>
      </c>
      <c r="AJ87">
        <v>28.4944214</v>
      </c>
      <c r="AK87" t="s">
        <v>54</v>
      </c>
      <c r="AL87" t="s">
        <v>136</v>
      </c>
      <c r="AM87" t="s">
        <v>56</v>
      </c>
      <c r="AN87" t="s">
        <v>57</v>
      </c>
      <c r="AO87" t="s">
        <v>92</v>
      </c>
      <c r="AP87" t="s">
        <v>60</v>
      </c>
      <c r="AQ87" t="s">
        <v>86</v>
      </c>
    </row>
    <row r="88" spans="1:43" x14ac:dyDescent="0.3">
      <c r="A88">
        <v>25000000</v>
      </c>
      <c r="B88">
        <v>2560</v>
      </c>
      <c r="C88">
        <v>0.75518069499999996</v>
      </c>
      <c r="D88">
        <v>0</v>
      </c>
      <c r="E88">
        <v>0.22550000000000001</v>
      </c>
      <c r="F88">
        <v>0.55000000000000004</v>
      </c>
      <c r="G88" s="1">
        <v>3.2111072199999998E-10</v>
      </c>
      <c r="H88">
        <v>0.99999992180836095</v>
      </c>
      <c r="I88" s="1">
        <v>2.3906920899999998E-10</v>
      </c>
      <c r="J88">
        <v>0.187772298</v>
      </c>
      <c r="K88" s="1">
        <v>4.72768222E-8</v>
      </c>
      <c r="L88">
        <v>117.86899200000001</v>
      </c>
      <c r="M88">
        <v>1.05144372E-4</v>
      </c>
      <c r="N88">
        <v>5.1620924699999999E-4</v>
      </c>
      <c r="O88">
        <v>5.0765794900000001E-4</v>
      </c>
      <c r="P88" s="1">
        <v>3.3078813000000002E-23</v>
      </c>
      <c r="Q88">
        <v>-1.55786594E-3</v>
      </c>
      <c r="R88">
        <v>0</v>
      </c>
      <c r="S88" s="1">
        <v>1.2765221699999999E-17</v>
      </c>
      <c r="T88">
        <v>183.30800400000001</v>
      </c>
      <c r="U88">
        <v>25000000</v>
      </c>
      <c r="V88" s="1">
        <v>2.2110678E-9</v>
      </c>
      <c r="W88" s="1">
        <v>-6.5390069799999996E-23</v>
      </c>
      <c r="X88" s="1">
        <v>7.0336169300000002E-23</v>
      </c>
      <c r="Y88" s="1">
        <v>5.3294397300000003E-8</v>
      </c>
      <c r="Z88" s="1">
        <v>-1.5764778699999999E-10</v>
      </c>
      <c r="AA88" s="1">
        <v>5.1543318599999999E-8</v>
      </c>
      <c r="AB88">
        <v>118805.726</v>
      </c>
      <c r="AC88" s="1">
        <v>7.8856968099999996E-10</v>
      </c>
      <c r="AD88" s="1">
        <v>1.46689796E-9</v>
      </c>
      <c r="AE88" s="1">
        <v>3.7023094100000002E-10</v>
      </c>
      <c r="AF88">
        <v>-115913.136</v>
      </c>
      <c r="AG88">
        <v>-217635.54500000001</v>
      </c>
      <c r="AH88" s="1">
        <v>5.56099917E-10</v>
      </c>
      <c r="AI88">
        <v>-565997.49</v>
      </c>
      <c r="AJ88">
        <v>28.494623600000001</v>
      </c>
      <c r="AK88" t="s">
        <v>54</v>
      </c>
      <c r="AL88" t="s">
        <v>137</v>
      </c>
      <c r="AM88" t="s">
        <v>56</v>
      </c>
      <c r="AN88" t="s">
        <v>57</v>
      </c>
      <c r="AO88" t="s">
        <v>92</v>
      </c>
      <c r="AP88" t="s">
        <v>60</v>
      </c>
      <c r="AQ88" t="s">
        <v>86</v>
      </c>
    </row>
    <row r="89" spans="1:43" x14ac:dyDescent="0.3">
      <c r="A89" t="s">
        <v>0</v>
      </c>
      <c r="B89" t="s">
        <v>1</v>
      </c>
      <c r="C89" t="s">
        <v>2</v>
      </c>
      <c r="D89" t="s">
        <v>3</v>
      </c>
      <c r="E89" t="s">
        <v>4</v>
      </c>
      <c r="F89" t="s">
        <v>25</v>
      </c>
      <c r="G89" t="s">
        <v>24</v>
      </c>
      <c r="H89" t="s">
        <v>26</v>
      </c>
      <c r="I89" t="s">
        <v>27</v>
      </c>
      <c r="J89" t="s">
        <v>28</v>
      </c>
      <c r="K89" t="s">
        <v>29</v>
      </c>
      <c r="L89" t="s">
        <v>23</v>
      </c>
      <c r="M89" t="s">
        <v>30</v>
      </c>
      <c r="N89" t="s">
        <v>31</v>
      </c>
      <c r="O89" t="s">
        <v>32</v>
      </c>
      <c r="P89" t="s">
        <v>33</v>
      </c>
      <c r="Q89" t="s">
        <v>34</v>
      </c>
      <c r="R89" t="s">
        <v>35</v>
      </c>
      <c r="S89" t="s">
        <v>36</v>
      </c>
      <c r="T89" t="s">
        <v>37</v>
      </c>
      <c r="U89" t="s">
        <v>38</v>
      </c>
      <c r="V89" t="s">
        <v>39</v>
      </c>
      <c r="W89" t="s">
        <v>40</v>
      </c>
      <c r="X89" t="s">
        <v>41</v>
      </c>
      <c r="Y89" t="s">
        <v>42</v>
      </c>
      <c r="Z89" t="s">
        <v>43</v>
      </c>
      <c r="AA89" t="s">
        <v>44</v>
      </c>
      <c r="AB89" t="s">
        <v>45</v>
      </c>
      <c r="AC89" t="s">
        <v>46</v>
      </c>
      <c r="AD89" t="s">
        <v>47</v>
      </c>
      <c r="AE89" t="s">
        <v>48</v>
      </c>
      <c r="AF89" t="s">
        <v>49</v>
      </c>
      <c r="AG89" t="s">
        <v>50</v>
      </c>
      <c r="AH89" t="s">
        <v>51</v>
      </c>
      <c r="AI89" t="s">
        <v>52</v>
      </c>
      <c r="AJ89" t="s">
        <v>53</v>
      </c>
    </row>
    <row r="90" spans="1:43" x14ac:dyDescent="0.3">
      <c r="A90">
        <v>25000000</v>
      </c>
      <c r="B90">
        <v>2560</v>
      </c>
      <c r="C90">
        <v>0.75518069499999996</v>
      </c>
      <c r="D90">
        <v>0</v>
      </c>
      <c r="E90">
        <v>0.22550000000000001</v>
      </c>
      <c r="F90">
        <v>0.5</v>
      </c>
      <c r="G90" s="1">
        <v>3.2111072199999998E-10</v>
      </c>
      <c r="H90">
        <v>0.99999999359773895</v>
      </c>
      <c r="I90" s="1">
        <v>3.8400615999999998E-11</v>
      </c>
      <c r="J90">
        <v>0.192374727</v>
      </c>
      <c r="K90" s="1">
        <v>6.0431295499999994E-8</v>
      </c>
      <c r="L90">
        <v>203.90271999999999</v>
      </c>
      <c r="M90">
        <v>1.1831979599999999E-4</v>
      </c>
      <c r="N90">
        <v>4.7240133099999998E-4</v>
      </c>
      <c r="O90">
        <v>4.6391277800000001E-4</v>
      </c>
      <c r="P90" s="1">
        <v>6.2870983100000002E-20</v>
      </c>
      <c r="Q90">
        <v>-1.5578429700000001E-3</v>
      </c>
      <c r="R90">
        <v>0</v>
      </c>
      <c r="S90" s="1">
        <v>5.8540586000000004E-14</v>
      </c>
      <c r="T90">
        <v>183.30534700000001</v>
      </c>
      <c r="U90">
        <v>24999999.899999999</v>
      </c>
      <c r="V90" s="1">
        <v>2.7999148400000002E-9</v>
      </c>
      <c r="W90" s="1">
        <v>-1.6248034500000001E-22</v>
      </c>
      <c r="X90" s="1">
        <v>1.0395292799999999E-22</v>
      </c>
      <c r="Y90" s="1">
        <v>4.4632603599999999E-8</v>
      </c>
      <c r="Z90" s="1">
        <v>-1.2971128700000001E-10</v>
      </c>
      <c r="AA90" s="1">
        <v>4.30430131E-8</v>
      </c>
      <c r="AB90">
        <v>118810.185</v>
      </c>
      <c r="AC90" s="1">
        <v>-4.8217425900000001E-9</v>
      </c>
      <c r="AD90" s="1">
        <v>2.2080109200000001E-9</v>
      </c>
      <c r="AE90" s="1">
        <v>-4.8233010000000004E-9</v>
      </c>
      <c r="AF90">
        <v>-115910.811</v>
      </c>
      <c r="AG90">
        <v>-391196.52100000001</v>
      </c>
      <c r="AH90" s="1">
        <v>2.2013824399999998E-9</v>
      </c>
      <c r="AI90">
        <v>-391196.52100000001</v>
      </c>
      <c r="AJ90">
        <v>36.183055899999999</v>
      </c>
      <c r="AK90" t="s">
        <v>54</v>
      </c>
      <c r="AL90" t="s">
        <v>55</v>
      </c>
      <c r="AM90" t="s">
        <v>56</v>
      </c>
      <c r="AN90" t="s">
        <v>57</v>
      </c>
      <c r="AO90" t="s">
        <v>92</v>
      </c>
      <c r="AP90" t="s">
        <v>60</v>
      </c>
      <c r="AQ90" t="s">
        <v>86</v>
      </c>
    </row>
    <row r="91" spans="1:43" x14ac:dyDescent="0.3">
      <c r="A91">
        <v>25000000</v>
      </c>
      <c r="B91">
        <v>2560</v>
      </c>
      <c r="C91">
        <v>0.75518069499999996</v>
      </c>
      <c r="D91">
        <v>0</v>
      </c>
      <c r="E91">
        <v>0.22550000000000001</v>
      </c>
      <c r="F91">
        <v>0.4</v>
      </c>
      <c r="G91" s="1">
        <v>3.2111072199999998E-10</v>
      </c>
      <c r="H91">
        <v>0.99999999382945104</v>
      </c>
      <c r="I91" s="1">
        <v>7.4099837399999998E-11</v>
      </c>
      <c r="J91">
        <v>0.192374727</v>
      </c>
      <c r="K91" s="1">
        <v>1.0037659699999999E-7</v>
      </c>
      <c r="L91">
        <v>118.16648000000001</v>
      </c>
      <c r="M91">
        <v>1.1831979599999999E-4</v>
      </c>
      <c r="N91">
        <v>4.7240133099999998E-4</v>
      </c>
      <c r="O91">
        <v>4.6391277800000001E-4</v>
      </c>
      <c r="P91" s="1">
        <v>-2.45063651E-27</v>
      </c>
      <c r="Q91">
        <v>-1.55789242E-3</v>
      </c>
      <c r="R91">
        <v>0</v>
      </c>
      <c r="S91" s="1">
        <v>4.5117631600000002E-21</v>
      </c>
      <c r="T91">
        <v>183.31108499999999</v>
      </c>
      <c r="U91">
        <v>25000000</v>
      </c>
      <c r="V91" s="1">
        <v>2.7999148200000001E-9</v>
      </c>
      <c r="W91" s="1">
        <v>-3.4940090199999999E-23</v>
      </c>
      <c r="X91" s="1">
        <v>7.3512259599999997E-23</v>
      </c>
      <c r="Y91" s="1">
        <v>4.4632603599999999E-8</v>
      </c>
      <c r="Z91" s="1">
        <v>-1.2971127299999999E-10</v>
      </c>
      <c r="AA91" s="1">
        <v>4.30430131E-8</v>
      </c>
      <c r="AB91">
        <v>118810.185</v>
      </c>
      <c r="AC91" s="1">
        <v>-6.2377950200000003E-10</v>
      </c>
      <c r="AD91" s="1">
        <v>1.30186843E-9</v>
      </c>
      <c r="AE91" s="1">
        <v>-6.24270721E-10</v>
      </c>
      <c r="AF91">
        <v>-115910.811</v>
      </c>
      <c r="AG91">
        <v>-391196.52799999999</v>
      </c>
      <c r="AH91" s="1">
        <v>1.3015710200000001E-9</v>
      </c>
      <c r="AI91">
        <v>-391196.52799999999</v>
      </c>
      <c r="AJ91">
        <v>36.1832858</v>
      </c>
      <c r="AK91" t="s">
        <v>54</v>
      </c>
      <c r="AL91" t="s">
        <v>138</v>
      </c>
      <c r="AM91" t="s">
        <v>56</v>
      </c>
      <c r="AN91" t="s">
        <v>57</v>
      </c>
      <c r="AO91" t="s">
        <v>92</v>
      </c>
      <c r="AP91" t="s">
        <v>60</v>
      </c>
      <c r="AQ91" t="s">
        <v>86</v>
      </c>
    </row>
    <row r="92" spans="1:43" x14ac:dyDescent="0.3">
      <c r="A92">
        <v>25000000</v>
      </c>
      <c r="B92">
        <v>2560</v>
      </c>
      <c r="C92">
        <v>0.75518069499999996</v>
      </c>
      <c r="D92">
        <v>0</v>
      </c>
      <c r="E92">
        <v>0.22550000000000001</v>
      </c>
      <c r="F92">
        <v>0.3</v>
      </c>
      <c r="G92" s="1">
        <v>3.2111072199999998E-10</v>
      </c>
      <c r="H92">
        <v>0.99999999380665205</v>
      </c>
      <c r="I92" s="1">
        <v>1.75124359E-11</v>
      </c>
      <c r="J92">
        <v>0.192374727</v>
      </c>
      <c r="K92" s="1">
        <v>1.9307413599999999E-7</v>
      </c>
      <c r="L92">
        <v>119.055582</v>
      </c>
      <c r="M92">
        <v>1.18319795E-4</v>
      </c>
      <c r="N92">
        <v>4.7240133199999998E-4</v>
      </c>
      <c r="O92">
        <v>4.6391277800000001E-4</v>
      </c>
      <c r="P92" s="1">
        <v>1.9165366199999999E-20</v>
      </c>
      <c r="Q92">
        <v>-1.55793764E-3</v>
      </c>
      <c r="R92">
        <v>0</v>
      </c>
      <c r="S92" s="1">
        <v>3.0447252400000001E-15</v>
      </c>
      <c r="T92">
        <v>183.31631899999999</v>
      </c>
      <c r="U92">
        <v>25000000</v>
      </c>
      <c r="V92" s="1">
        <v>2.7999148E-9</v>
      </c>
      <c r="W92" s="1">
        <v>1.22220804E-23</v>
      </c>
      <c r="X92" s="1">
        <v>-5.0496213299999997E-23</v>
      </c>
      <c r="Y92" s="1">
        <v>4.4632603599999999E-8</v>
      </c>
      <c r="Z92" s="1">
        <v>-1.29711275E-10</v>
      </c>
      <c r="AA92" s="1">
        <v>4.3043013200000001E-8</v>
      </c>
      <c r="AB92">
        <v>118810.186</v>
      </c>
      <c r="AC92" s="1">
        <v>-3.3219565899999999E-9</v>
      </c>
      <c r="AD92" s="1">
        <v>3.7509628999999997E-9</v>
      </c>
      <c r="AE92" s="1">
        <v>-3.3215546999999998E-9</v>
      </c>
      <c r="AF92">
        <v>-115910.811</v>
      </c>
      <c r="AG92">
        <v>-391196.53399999999</v>
      </c>
      <c r="AH92" s="1">
        <v>3.7510889400000004E-9</v>
      </c>
      <c r="AI92">
        <v>-391196.53399999999</v>
      </c>
      <c r="AJ92">
        <v>36.183401000000003</v>
      </c>
      <c r="AK92" t="s">
        <v>54</v>
      </c>
      <c r="AL92" t="s">
        <v>139</v>
      </c>
      <c r="AM92" t="s">
        <v>56</v>
      </c>
      <c r="AN92" t="s">
        <v>57</v>
      </c>
      <c r="AO92" t="s">
        <v>92</v>
      </c>
      <c r="AP92" t="s">
        <v>60</v>
      </c>
      <c r="AQ92" t="s">
        <v>86</v>
      </c>
    </row>
    <row r="93" spans="1:43" x14ac:dyDescent="0.3">
      <c r="A93">
        <v>25000000</v>
      </c>
      <c r="B93">
        <v>2560</v>
      </c>
      <c r="C93">
        <v>0.75518069499999996</v>
      </c>
      <c r="D93">
        <v>0</v>
      </c>
      <c r="E93">
        <v>0.22550000000000001</v>
      </c>
      <c r="F93">
        <v>0.2</v>
      </c>
      <c r="G93" s="1">
        <v>3.2111072199999998E-10</v>
      </c>
      <c r="H93">
        <v>0.99999999319250399</v>
      </c>
      <c r="I93" s="1">
        <v>-3.3363312100000002E-12</v>
      </c>
      <c r="J93">
        <v>0.192374727</v>
      </c>
      <c r="K93" s="1">
        <v>7.0821122599999999E-8</v>
      </c>
      <c r="L93">
        <v>109.466138</v>
      </c>
      <c r="M93">
        <v>1.1831979599999999E-4</v>
      </c>
      <c r="N93">
        <v>4.7240133099999998E-4</v>
      </c>
      <c r="O93">
        <v>4.6391277800000001E-4</v>
      </c>
      <c r="P93" s="1">
        <v>-1.8780979499999999E-28</v>
      </c>
      <c r="Q93">
        <v>-1.55789194E-3</v>
      </c>
      <c r="R93">
        <v>0</v>
      </c>
      <c r="S93" s="1">
        <v>1.16896895E-22</v>
      </c>
      <c r="T93">
        <v>183.31103300000001</v>
      </c>
      <c r="U93">
        <v>25000000</v>
      </c>
      <c r="V93" s="1">
        <v>2.7999148200000001E-9</v>
      </c>
      <c r="W93" s="1">
        <v>-5.5222457300000002E-22</v>
      </c>
      <c r="X93" s="1">
        <v>1.97363936E-22</v>
      </c>
      <c r="Y93" s="1">
        <v>4.4632603599999999E-8</v>
      </c>
      <c r="Z93" s="1">
        <v>-1.2971128E-10</v>
      </c>
      <c r="AA93" s="1">
        <v>4.3043013200000001E-8</v>
      </c>
      <c r="AB93">
        <v>118810.185</v>
      </c>
      <c r="AC93" s="1">
        <v>-4.7495482500000003E-9</v>
      </c>
      <c r="AD93" s="1">
        <v>1.78134521E-9</v>
      </c>
      <c r="AE93" s="1">
        <v>-4.7479393699999999E-9</v>
      </c>
      <c r="AF93">
        <v>-115910.811</v>
      </c>
      <c r="AG93">
        <v>-391196.52799999999</v>
      </c>
      <c r="AH93" s="1">
        <v>1.77849452E-9</v>
      </c>
      <c r="AI93">
        <v>-391196.52799999999</v>
      </c>
      <c r="AJ93">
        <v>36.183230899999998</v>
      </c>
      <c r="AK93" t="s">
        <v>54</v>
      </c>
      <c r="AL93" t="s">
        <v>140</v>
      </c>
      <c r="AM93" t="s">
        <v>56</v>
      </c>
      <c r="AN93" t="s">
        <v>57</v>
      </c>
      <c r="AO93" t="s">
        <v>92</v>
      </c>
      <c r="AP93" t="s">
        <v>60</v>
      </c>
      <c r="AQ93" t="s">
        <v>86</v>
      </c>
    </row>
    <row r="94" spans="1:43" x14ac:dyDescent="0.3">
      <c r="A94">
        <v>25000000</v>
      </c>
      <c r="B94">
        <v>2560</v>
      </c>
      <c r="C94">
        <v>0.75518069499999996</v>
      </c>
      <c r="D94">
        <v>0</v>
      </c>
      <c r="E94">
        <v>0.22550000000000001</v>
      </c>
      <c r="F94">
        <v>0.1</v>
      </c>
      <c r="G94" s="1">
        <v>3.2111072199999998E-10</v>
      </c>
      <c r="H94">
        <v>0.99999999302231601</v>
      </c>
      <c r="I94" s="1">
        <v>3.0800251200000002E-11</v>
      </c>
      <c r="J94">
        <v>0.192374727</v>
      </c>
      <c r="K94" s="1">
        <v>2.8025102199999999E-7</v>
      </c>
      <c r="L94">
        <v>106.25173599999999</v>
      </c>
      <c r="M94">
        <v>1.18319795E-4</v>
      </c>
      <c r="N94">
        <v>4.7240133199999998E-4</v>
      </c>
      <c r="O94">
        <v>4.63912779E-4</v>
      </c>
      <c r="P94" s="1">
        <v>-5.17639112E-21</v>
      </c>
      <c r="Q94">
        <v>-1.55803389E-3</v>
      </c>
      <c r="R94">
        <v>0</v>
      </c>
      <c r="S94" s="1">
        <v>-9.5019535300000007E-15</v>
      </c>
      <c r="T94">
        <v>183.32746499999999</v>
      </c>
      <c r="U94">
        <v>25000000.100000001</v>
      </c>
      <c r="V94" s="1">
        <v>2.7999147599999998E-9</v>
      </c>
      <c r="W94" s="1">
        <v>1.2496182799999999E-22</v>
      </c>
      <c r="X94" s="1">
        <v>1.5384843099999999E-23</v>
      </c>
      <c r="Y94" s="1">
        <v>4.4632603700000001E-8</v>
      </c>
      <c r="Z94" s="1">
        <v>-1.2971125600000001E-10</v>
      </c>
      <c r="AA94" s="1">
        <v>4.3043013300000003E-8</v>
      </c>
      <c r="AB94">
        <v>118810.186</v>
      </c>
      <c r="AC94" s="1">
        <v>-2.6365386E-9</v>
      </c>
      <c r="AD94" s="1">
        <v>3.79460466E-10</v>
      </c>
      <c r="AE94" s="1">
        <v>-2.6366591700000001E-9</v>
      </c>
      <c r="AF94">
        <v>-115910.81200000001</v>
      </c>
      <c r="AG94">
        <v>-391196.54700000002</v>
      </c>
      <c r="AH94" s="1">
        <v>3.8047590999999999E-10</v>
      </c>
      <c r="AI94">
        <v>-391196.54700000002</v>
      </c>
      <c r="AJ94">
        <v>36.183783499999997</v>
      </c>
      <c r="AK94" t="s">
        <v>54</v>
      </c>
      <c r="AL94" t="s">
        <v>141</v>
      </c>
      <c r="AM94" t="s">
        <v>56</v>
      </c>
      <c r="AN94" t="s">
        <v>57</v>
      </c>
      <c r="AO94" t="s">
        <v>92</v>
      </c>
      <c r="AP94" t="s">
        <v>60</v>
      </c>
      <c r="AQ94" t="s">
        <v>86</v>
      </c>
    </row>
    <row r="95" spans="1:43" x14ac:dyDescent="0.3">
      <c r="A95" t="s">
        <v>0</v>
      </c>
      <c r="B95" t="s">
        <v>1</v>
      </c>
      <c r="C95" t="s">
        <v>2</v>
      </c>
      <c r="D95" t="s">
        <v>3</v>
      </c>
      <c r="E95" t="s">
        <v>4</v>
      </c>
      <c r="F95" t="s">
        <v>25</v>
      </c>
      <c r="G95" t="s">
        <v>24</v>
      </c>
      <c r="H95" t="s">
        <v>26</v>
      </c>
      <c r="I95" t="s">
        <v>27</v>
      </c>
      <c r="J95" t="s">
        <v>28</v>
      </c>
      <c r="K95" t="s">
        <v>29</v>
      </c>
      <c r="L95" t="s">
        <v>23</v>
      </c>
      <c r="M95" t="s">
        <v>30</v>
      </c>
      <c r="N95" t="s">
        <v>31</v>
      </c>
      <c r="O95" t="s">
        <v>32</v>
      </c>
      <c r="P95" t="s">
        <v>33</v>
      </c>
      <c r="Q95" t="s">
        <v>34</v>
      </c>
      <c r="R95" t="s">
        <v>35</v>
      </c>
      <c r="S95" t="s">
        <v>36</v>
      </c>
      <c r="T95" t="s">
        <v>37</v>
      </c>
      <c r="U95" t="s">
        <v>38</v>
      </c>
      <c r="V95" t="s">
        <v>39</v>
      </c>
      <c r="W95" t="s">
        <v>40</v>
      </c>
      <c r="X95" t="s">
        <v>41</v>
      </c>
      <c r="Y95" t="s">
        <v>42</v>
      </c>
      <c r="Z95" t="s">
        <v>43</v>
      </c>
      <c r="AA95" t="s">
        <v>44</v>
      </c>
      <c r="AB95" t="s">
        <v>45</v>
      </c>
      <c r="AC95" t="s">
        <v>46</v>
      </c>
      <c r="AD95" t="s">
        <v>47</v>
      </c>
      <c r="AE95" t="s">
        <v>48</v>
      </c>
      <c r="AF95" t="s">
        <v>49</v>
      </c>
      <c r="AG95" t="s">
        <v>50</v>
      </c>
      <c r="AH95" t="s">
        <v>51</v>
      </c>
      <c r="AI95" t="s">
        <v>52</v>
      </c>
      <c r="AJ95" t="s">
        <v>53</v>
      </c>
    </row>
    <row r="96" spans="1:43" x14ac:dyDescent="0.3">
      <c r="A96">
        <v>25000000</v>
      </c>
      <c r="B96">
        <v>2560</v>
      </c>
      <c r="C96">
        <v>0.75518069499999996</v>
      </c>
      <c r="D96">
        <v>0</v>
      </c>
      <c r="E96">
        <v>0.22550000000000001</v>
      </c>
      <c r="F96">
        <v>0.216</v>
      </c>
      <c r="G96" s="1">
        <v>3.2111072199999998E-10</v>
      </c>
      <c r="H96">
        <v>0.999999993536691</v>
      </c>
      <c r="I96" s="1">
        <v>6.48425758E-11</v>
      </c>
      <c r="J96">
        <v>0.192374727</v>
      </c>
      <c r="K96" s="1">
        <v>3.03963506E-9</v>
      </c>
      <c r="L96">
        <v>238.821147</v>
      </c>
      <c r="M96">
        <v>1.18319795E-4</v>
      </c>
      <c r="N96">
        <v>4.7240133199999998E-4</v>
      </c>
      <c r="O96">
        <v>4.6391277800000001E-4</v>
      </c>
      <c r="P96" s="1">
        <v>-1.3628726999999999E-20</v>
      </c>
      <c r="Q96">
        <v>-1.5579319499999999E-3</v>
      </c>
      <c r="R96">
        <v>0</v>
      </c>
      <c r="S96" s="1">
        <v>-8.5773137700000006E-15</v>
      </c>
      <c r="T96">
        <v>183.31566100000001</v>
      </c>
      <c r="U96">
        <v>25000000</v>
      </c>
      <c r="V96" s="1">
        <v>2.7999148E-9</v>
      </c>
      <c r="W96" s="1">
        <v>4.1553452400000003E-23</v>
      </c>
      <c r="X96" s="1">
        <v>-1.9344144800000001E-22</v>
      </c>
      <c r="Y96" s="1">
        <v>4.4632603599999999E-8</v>
      </c>
      <c r="Z96" s="1">
        <v>-1.2971127000000001E-10</v>
      </c>
      <c r="AA96" s="1">
        <v>4.3043013200000001E-8</v>
      </c>
      <c r="AB96">
        <v>118810.186</v>
      </c>
      <c r="AC96" s="1">
        <v>-1.43382074E-10</v>
      </c>
      <c r="AD96" s="1">
        <v>-9.0105842399999996E-10</v>
      </c>
      <c r="AE96" s="1">
        <v>-1.4275950300000001E-10</v>
      </c>
      <c r="AF96">
        <v>-115910.811</v>
      </c>
      <c r="AG96">
        <v>-391196.533</v>
      </c>
      <c r="AH96" s="1">
        <v>-9.0000414499999995E-10</v>
      </c>
      <c r="AI96">
        <v>-391196.533</v>
      </c>
      <c r="AJ96">
        <v>36.183377700000001</v>
      </c>
      <c r="AK96" t="s">
        <v>54</v>
      </c>
      <c r="AL96" t="s">
        <v>142</v>
      </c>
      <c r="AM96" t="s">
        <v>56</v>
      </c>
      <c r="AN96" t="s">
        <v>57</v>
      </c>
      <c r="AO96" t="s">
        <v>92</v>
      </c>
      <c r="AP96" t="s">
        <v>60</v>
      </c>
      <c r="AQ96" t="s">
        <v>86</v>
      </c>
    </row>
    <row r="97" spans="1:44" x14ac:dyDescent="0.3">
      <c r="A97" t="s">
        <v>0</v>
      </c>
      <c r="B97" t="s">
        <v>1</v>
      </c>
      <c r="C97" t="s">
        <v>2</v>
      </c>
      <c r="D97" t="s">
        <v>3</v>
      </c>
      <c r="E97" t="s">
        <v>4</v>
      </c>
      <c r="F97" t="s">
        <v>25</v>
      </c>
      <c r="G97" t="s">
        <v>24</v>
      </c>
      <c r="H97" t="s">
        <v>26</v>
      </c>
      <c r="I97" t="s">
        <v>27</v>
      </c>
      <c r="J97" t="s">
        <v>28</v>
      </c>
      <c r="K97" t="s">
        <v>29</v>
      </c>
      <c r="L97" t="s">
        <v>23</v>
      </c>
      <c r="M97" t="s">
        <v>30</v>
      </c>
      <c r="N97" t="s">
        <v>31</v>
      </c>
      <c r="O97" t="s">
        <v>32</v>
      </c>
      <c r="P97" t="s">
        <v>33</v>
      </c>
      <c r="Q97" t="s">
        <v>34</v>
      </c>
      <c r="R97" t="s">
        <v>35</v>
      </c>
      <c r="S97" t="s">
        <v>36</v>
      </c>
      <c r="T97" t="s">
        <v>37</v>
      </c>
      <c r="U97" t="s">
        <v>38</v>
      </c>
      <c r="V97" t="s">
        <v>39</v>
      </c>
      <c r="W97" t="s">
        <v>40</v>
      </c>
      <c r="X97" t="s">
        <v>41</v>
      </c>
      <c r="Y97" t="s">
        <v>42</v>
      </c>
      <c r="Z97" t="s">
        <v>43</v>
      </c>
      <c r="AA97" t="s">
        <v>44</v>
      </c>
      <c r="AB97" t="s">
        <v>45</v>
      </c>
      <c r="AC97" t="s">
        <v>46</v>
      </c>
      <c r="AD97" t="s">
        <v>47</v>
      </c>
      <c r="AE97" t="s">
        <v>48</v>
      </c>
      <c r="AF97" t="s">
        <v>49</v>
      </c>
      <c r="AG97" t="s">
        <v>50</v>
      </c>
      <c r="AH97" t="s">
        <v>51</v>
      </c>
      <c r="AI97" t="s">
        <v>52</v>
      </c>
      <c r="AJ97" t="s">
        <v>53</v>
      </c>
    </row>
    <row r="98" spans="1:44" x14ac:dyDescent="0.3">
      <c r="A98">
        <v>25000000</v>
      </c>
      <c r="B98">
        <v>2560</v>
      </c>
      <c r="C98">
        <v>0.75518069499999996</v>
      </c>
      <c r="D98">
        <v>0</v>
      </c>
      <c r="E98">
        <v>0.22550000000000001</v>
      </c>
      <c r="F98">
        <v>0.216</v>
      </c>
      <c r="G98" s="1">
        <v>3.2111072199999998E-10</v>
      </c>
      <c r="H98">
        <v>0.999999993536691</v>
      </c>
      <c r="I98" s="1">
        <v>6.48425758E-11</v>
      </c>
      <c r="J98">
        <v>0.192374727</v>
      </c>
      <c r="K98" s="1">
        <v>3.03963506E-9</v>
      </c>
      <c r="L98">
        <v>262.87642899999997</v>
      </c>
      <c r="M98">
        <v>1.18319795E-4</v>
      </c>
      <c r="N98">
        <v>4.7240133199999998E-4</v>
      </c>
      <c r="O98">
        <v>4.6391277800000001E-4</v>
      </c>
      <c r="P98" s="1">
        <v>-1.3628726999999999E-20</v>
      </c>
      <c r="Q98">
        <v>-1.5579319499999999E-3</v>
      </c>
      <c r="R98">
        <v>0</v>
      </c>
      <c r="S98" s="1">
        <v>-8.5773137700000006E-15</v>
      </c>
      <c r="T98">
        <v>183.31566100000001</v>
      </c>
      <c r="U98">
        <v>25000000</v>
      </c>
      <c r="V98" s="1">
        <v>2.7999148E-9</v>
      </c>
      <c r="W98" s="1">
        <v>4.1553452400000003E-23</v>
      </c>
      <c r="X98" s="1">
        <v>-1.9344144800000001E-22</v>
      </c>
      <c r="Y98" s="1">
        <v>4.4632603599999999E-8</v>
      </c>
      <c r="Z98" s="1">
        <v>-1.2971127000000001E-10</v>
      </c>
      <c r="AA98" s="1">
        <v>4.3043013200000001E-8</v>
      </c>
      <c r="AB98">
        <v>118810.186</v>
      </c>
      <c r="AC98" s="1">
        <v>-1.43382074E-10</v>
      </c>
      <c r="AD98" s="1">
        <v>-9.0105842399999996E-10</v>
      </c>
      <c r="AE98" s="1">
        <v>-1.4275950300000001E-10</v>
      </c>
      <c r="AF98">
        <v>-115910.811</v>
      </c>
      <c r="AG98">
        <v>-391196.533</v>
      </c>
      <c r="AH98" s="1">
        <v>-9.0000414499999995E-10</v>
      </c>
      <c r="AI98">
        <v>-391196.533</v>
      </c>
      <c r="AJ98">
        <v>36.183377700000001</v>
      </c>
      <c r="AK98" t="s">
        <v>54</v>
      </c>
      <c r="AL98" t="s">
        <v>142</v>
      </c>
      <c r="AM98" t="s">
        <v>56</v>
      </c>
      <c r="AN98" t="s">
        <v>57</v>
      </c>
      <c r="AO98" t="s">
        <v>92</v>
      </c>
      <c r="AP98" t="s">
        <v>60</v>
      </c>
      <c r="AQ98" t="s">
        <v>86</v>
      </c>
      <c r="AR98" t="s">
        <v>143</v>
      </c>
    </row>
    <row r="99" spans="1:44" x14ac:dyDescent="0.3">
      <c r="A99" t="s">
        <v>0</v>
      </c>
      <c r="B99" t="s">
        <v>1</v>
      </c>
      <c r="C99" t="s">
        <v>2</v>
      </c>
      <c r="D99" t="s">
        <v>3</v>
      </c>
      <c r="E99" t="s">
        <v>4</v>
      </c>
      <c r="F99" t="s">
        <v>25</v>
      </c>
      <c r="G99" t="s">
        <v>24</v>
      </c>
      <c r="H99" t="s">
        <v>26</v>
      </c>
      <c r="I99" t="s">
        <v>27</v>
      </c>
      <c r="J99" t="s">
        <v>28</v>
      </c>
      <c r="K99" t="s">
        <v>29</v>
      </c>
      <c r="L99" t="s">
        <v>23</v>
      </c>
      <c r="M99" t="s">
        <v>30</v>
      </c>
      <c r="N99" t="s">
        <v>31</v>
      </c>
      <c r="O99" t="s">
        <v>32</v>
      </c>
      <c r="P99" t="s">
        <v>33</v>
      </c>
      <c r="Q99" t="s">
        <v>34</v>
      </c>
      <c r="R99" t="s">
        <v>35</v>
      </c>
      <c r="S99" t="s">
        <v>36</v>
      </c>
      <c r="T99" t="s">
        <v>37</v>
      </c>
      <c r="U99" t="s">
        <v>38</v>
      </c>
      <c r="V99" t="s">
        <v>39</v>
      </c>
      <c r="W99" t="s">
        <v>40</v>
      </c>
      <c r="X99" t="s">
        <v>41</v>
      </c>
      <c r="Y99" t="s">
        <v>42</v>
      </c>
      <c r="Z99" t="s">
        <v>43</v>
      </c>
      <c r="AA99" t="s">
        <v>44</v>
      </c>
      <c r="AB99" t="s">
        <v>45</v>
      </c>
      <c r="AC99" t="s">
        <v>46</v>
      </c>
      <c r="AD99" t="s">
        <v>47</v>
      </c>
      <c r="AE99" t="s">
        <v>48</v>
      </c>
      <c r="AF99" t="s">
        <v>49</v>
      </c>
      <c r="AG99" t="s">
        <v>50</v>
      </c>
      <c r="AH99" t="s">
        <v>51</v>
      </c>
      <c r="AI99" t="s">
        <v>52</v>
      </c>
      <c r="AJ99" t="s">
        <v>53</v>
      </c>
    </row>
    <row r="100" spans="1:44" x14ac:dyDescent="0.3">
      <c r="A100">
        <v>25000000</v>
      </c>
      <c r="B100">
        <v>2560</v>
      </c>
      <c r="C100">
        <v>0.75518069499999996</v>
      </c>
      <c r="D100">
        <v>0</v>
      </c>
      <c r="E100">
        <v>0.22550000000000001</v>
      </c>
      <c r="F100">
        <v>0.216</v>
      </c>
      <c r="G100" s="1">
        <v>3.2111072199999998E-10</v>
      </c>
      <c r="H100">
        <v>0.99999999345496404</v>
      </c>
      <c r="I100" s="1">
        <v>1.07727161E-10</v>
      </c>
      <c r="J100">
        <v>0.192374727</v>
      </c>
      <c r="K100" s="1">
        <v>1.50224483E-9</v>
      </c>
      <c r="L100">
        <v>198.07688899999999</v>
      </c>
      <c r="M100">
        <v>1.18319795E-4</v>
      </c>
      <c r="N100">
        <v>4.7240133199999998E-4</v>
      </c>
      <c r="O100">
        <v>4.6391277800000001E-4</v>
      </c>
      <c r="P100" s="1">
        <v>6.4204008999999998E-27</v>
      </c>
      <c r="Q100">
        <v>-1.55793194E-3</v>
      </c>
      <c r="R100">
        <v>0</v>
      </c>
      <c r="S100" s="1">
        <v>2.5333947800000001E-21</v>
      </c>
      <c r="T100">
        <v>183.31566000000001</v>
      </c>
      <c r="U100">
        <v>25000000</v>
      </c>
      <c r="V100" s="1">
        <v>2.7999148E-9</v>
      </c>
      <c r="W100" s="1">
        <v>2.1971634199999999E-22</v>
      </c>
      <c r="X100" s="1">
        <v>6.4523051200000003E-23</v>
      </c>
      <c r="Y100" s="1">
        <v>4.4632603599999999E-8</v>
      </c>
      <c r="Z100" s="1">
        <v>-1.2971126100000001E-10</v>
      </c>
      <c r="AA100" s="1">
        <v>4.3043013200000001E-8</v>
      </c>
      <c r="AB100">
        <v>118810.185</v>
      </c>
      <c r="AC100" s="1">
        <v>3.3452410300000002E-9</v>
      </c>
      <c r="AD100" s="1">
        <v>-1.0094283399999999E-9</v>
      </c>
      <c r="AE100" s="1">
        <v>3.3429729800000001E-9</v>
      </c>
      <c r="AF100">
        <v>-115910.811</v>
      </c>
      <c r="AG100">
        <v>-391196.533</v>
      </c>
      <c r="AH100" s="1">
        <v>-1.0082639E-9</v>
      </c>
      <c r="AI100">
        <v>-391196.533</v>
      </c>
      <c r="AJ100">
        <v>36.183425999999997</v>
      </c>
      <c r="AK100" t="s">
        <v>54</v>
      </c>
      <c r="AL100" t="s">
        <v>142</v>
      </c>
      <c r="AM100" t="s">
        <v>56</v>
      </c>
      <c r="AN100" t="s">
        <v>57</v>
      </c>
      <c r="AO100" t="s">
        <v>92</v>
      </c>
      <c r="AP100" t="s">
        <v>60</v>
      </c>
      <c r="AQ100" t="s">
        <v>86</v>
      </c>
      <c r="AR100" t="s">
        <v>143</v>
      </c>
    </row>
    <row r="101" spans="1:44" x14ac:dyDescent="0.3">
      <c r="A101" t="s">
        <v>0</v>
      </c>
      <c r="B101" t="s">
        <v>1</v>
      </c>
      <c r="C101" t="s">
        <v>2</v>
      </c>
      <c r="D101" t="s">
        <v>3</v>
      </c>
      <c r="E101" t="s">
        <v>4</v>
      </c>
      <c r="F101" t="s">
        <v>25</v>
      </c>
      <c r="G101" t="s">
        <v>24</v>
      </c>
      <c r="H101" t="s">
        <v>26</v>
      </c>
      <c r="I101" t="s">
        <v>27</v>
      </c>
      <c r="J101" t="s">
        <v>28</v>
      </c>
      <c r="K101" t="s">
        <v>29</v>
      </c>
      <c r="L101" t="s">
        <v>23</v>
      </c>
      <c r="M101" t="s">
        <v>30</v>
      </c>
      <c r="N101" t="s">
        <v>31</v>
      </c>
      <c r="O101" t="s">
        <v>32</v>
      </c>
      <c r="P101" t="s">
        <v>33</v>
      </c>
      <c r="Q101" t="s">
        <v>34</v>
      </c>
      <c r="R101" t="s">
        <v>35</v>
      </c>
      <c r="S101" t="s">
        <v>36</v>
      </c>
      <c r="T101" t="s">
        <v>37</v>
      </c>
      <c r="U101" t="s">
        <v>38</v>
      </c>
      <c r="V101" t="s">
        <v>39</v>
      </c>
      <c r="W101" t="s">
        <v>40</v>
      </c>
      <c r="X101" t="s">
        <v>41</v>
      </c>
      <c r="Y101" t="s">
        <v>42</v>
      </c>
      <c r="Z101" t="s">
        <v>43</v>
      </c>
      <c r="AA101" t="s">
        <v>44</v>
      </c>
      <c r="AB101" t="s">
        <v>45</v>
      </c>
      <c r="AC101" t="s">
        <v>46</v>
      </c>
      <c r="AD101" t="s">
        <v>47</v>
      </c>
      <c r="AE101" t="s">
        <v>48</v>
      </c>
      <c r="AF101" t="s">
        <v>49</v>
      </c>
      <c r="AG101" t="s">
        <v>50</v>
      </c>
      <c r="AH101" t="s">
        <v>51</v>
      </c>
      <c r="AI101" t="s">
        <v>52</v>
      </c>
      <c r="AJ101" t="s">
        <v>53</v>
      </c>
    </row>
    <row r="102" spans="1:44" x14ac:dyDescent="0.3">
      <c r="A102">
        <v>25000000</v>
      </c>
      <c r="B102">
        <v>2560</v>
      </c>
      <c r="C102">
        <v>0.75518069499999996</v>
      </c>
      <c r="D102">
        <v>0</v>
      </c>
      <c r="E102">
        <v>0.22550000000000001</v>
      </c>
      <c r="F102">
        <v>0.216</v>
      </c>
      <c r="G102" s="1">
        <v>3.2111072199999998E-10</v>
      </c>
      <c r="H102">
        <v>0.99999999345496404</v>
      </c>
      <c r="I102" s="1">
        <v>1.07727161E-10</v>
      </c>
      <c r="J102">
        <v>0.192374727</v>
      </c>
      <c r="K102" s="1">
        <v>1.50224483E-9</v>
      </c>
      <c r="L102">
        <v>204.57494299999999</v>
      </c>
      <c r="M102">
        <v>1.18319795E-4</v>
      </c>
      <c r="N102">
        <v>4.7240133199999998E-4</v>
      </c>
      <c r="O102">
        <v>4.6391277800000001E-4</v>
      </c>
      <c r="P102" s="1">
        <v>6.4204008999999998E-27</v>
      </c>
      <c r="Q102">
        <v>-1.55793194E-3</v>
      </c>
      <c r="R102">
        <v>0</v>
      </c>
      <c r="S102" s="1">
        <v>2.5333947800000001E-21</v>
      </c>
      <c r="T102">
        <v>183.31566000000001</v>
      </c>
      <c r="U102">
        <v>25000000</v>
      </c>
      <c r="V102" s="1">
        <v>2.7999148E-9</v>
      </c>
      <c r="W102" s="1">
        <v>2.1971634199999999E-22</v>
      </c>
      <c r="X102" s="1">
        <v>6.4523051200000003E-23</v>
      </c>
      <c r="Y102" s="1">
        <v>4.4632603599999999E-8</v>
      </c>
      <c r="Z102" s="1">
        <v>-1.2971126100000001E-10</v>
      </c>
      <c r="AA102" s="1">
        <v>4.3043013200000001E-8</v>
      </c>
      <c r="AB102">
        <v>118810.185</v>
      </c>
      <c r="AC102" s="1">
        <v>3.3452410300000002E-9</v>
      </c>
      <c r="AD102" s="1">
        <v>-1.0094283399999999E-9</v>
      </c>
      <c r="AE102" s="1">
        <v>3.3429729800000001E-9</v>
      </c>
      <c r="AF102">
        <v>-115910.811</v>
      </c>
      <c r="AG102">
        <v>-391196.533</v>
      </c>
      <c r="AH102" s="1">
        <v>-1.0082639E-9</v>
      </c>
      <c r="AI102">
        <v>-391196.533</v>
      </c>
      <c r="AJ102">
        <v>36.183425999999997</v>
      </c>
      <c r="AK102" t="s">
        <v>54</v>
      </c>
      <c r="AL102" t="s">
        <v>142</v>
      </c>
      <c r="AM102" t="s">
        <v>56</v>
      </c>
      <c r="AN102" t="s">
        <v>57</v>
      </c>
      <c r="AO102" t="s">
        <v>92</v>
      </c>
      <c r="AP102" t="s">
        <v>60</v>
      </c>
      <c r="AQ102" t="s">
        <v>86</v>
      </c>
      <c r="AR102" t="s">
        <v>143</v>
      </c>
    </row>
    <row r="103" spans="1:44" x14ac:dyDescent="0.3">
      <c r="A103" t="s">
        <v>0</v>
      </c>
      <c r="B103" t="s">
        <v>1</v>
      </c>
      <c r="C103" t="s">
        <v>2</v>
      </c>
      <c r="D103" t="s">
        <v>3</v>
      </c>
      <c r="E103" t="s">
        <v>4</v>
      </c>
      <c r="F103" t="s">
        <v>25</v>
      </c>
      <c r="G103" t="s">
        <v>24</v>
      </c>
      <c r="H103" t="s">
        <v>26</v>
      </c>
      <c r="I103" t="s">
        <v>27</v>
      </c>
      <c r="J103" t="s">
        <v>28</v>
      </c>
      <c r="K103" t="s">
        <v>29</v>
      </c>
      <c r="L103" t="s">
        <v>23</v>
      </c>
      <c r="M103" t="s">
        <v>30</v>
      </c>
      <c r="N103" t="s">
        <v>31</v>
      </c>
      <c r="O103" t="s">
        <v>32</v>
      </c>
      <c r="P103" t="s">
        <v>33</v>
      </c>
      <c r="Q103" t="s">
        <v>34</v>
      </c>
      <c r="R103" t="s">
        <v>35</v>
      </c>
      <c r="S103" t="s">
        <v>36</v>
      </c>
      <c r="T103" t="s">
        <v>37</v>
      </c>
      <c r="U103" t="s">
        <v>38</v>
      </c>
      <c r="V103" t="s">
        <v>39</v>
      </c>
      <c r="W103" t="s">
        <v>40</v>
      </c>
      <c r="X103" t="s">
        <v>41</v>
      </c>
      <c r="Y103" t="s">
        <v>42</v>
      </c>
      <c r="Z103" t="s">
        <v>43</v>
      </c>
      <c r="AA103" t="s">
        <v>44</v>
      </c>
      <c r="AB103" t="s">
        <v>45</v>
      </c>
      <c r="AC103" t="s">
        <v>46</v>
      </c>
      <c r="AD103" t="s">
        <v>47</v>
      </c>
      <c r="AE103" t="s">
        <v>48</v>
      </c>
      <c r="AF103" t="s">
        <v>49</v>
      </c>
      <c r="AG103" t="s">
        <v>50</v>
      </c>
      <c r="AH103" t="s">
        <v>51</v>
      </c>
      <c r="AI103" t="s">
        <v>52</v>
      </c>
      <c r="AJ103" t="s">
        <v>53</v>
      </c>
    </row>
    <row r="104" spans="1:44" x14ac:dyDescent="0.3">
      <c r="A104">
        <v>25000000</v>
      </c>
      <c r="B104">
        <v>2560</v>
      </c>
      <c r="C104">
        <v>0.75518069499999996</v>
      </c>
      <c r="D104">
        <v>0</v>
      </c>
      <c r="E104">
        <v>0.22550000000000001</v>
      </c>
      <c r="F104">
        <v>0.216</v>
      </c>
      <c r="G104" s="1">
        <v>3.2111072199999998E-10</v>
      </c>
      <c r="H104">
        <v>0.999999993536691</v>
      </c>
      <c r="I104" s="1">
        <v>6.48425758E-11</v>
      </c>
      <c r="J104">
        <v>0.192374727</v>
      </c>
      <c r="K104" s="1">
        <v>3.03963506E-9</v>
      </c>
      <c r="L104">
        <v>207.966914</v>
      </c>
      <c r="M104">
        <v>1.18319795E-4</v>
      </c>
      <c r="N104">
        <v>4.7240133199999998E-4</v>
      </c>
      <c r="O104">
        <v>4.6391277800000001E-4</v>
      </c>
      <c r="P104" s="1">
        <v>-1.3628726999999999E-20</v>
      </c>
      <c r="Q104">
        <v>-1.5579319499999999E-3</v>
      </c>
      <c r="R104">
        <v>0</v>
      </c>
      <c r="S104" s="1">
        <v>-8.5773137700000006E-15</v>
      </c>
      <c r="T104">
        <v>183.31566100000001</v>
      </c>
      <c r="U104">
        <v>25000000</v>
      </c>
      <c r="V104" s="1">
        <v>2.7999148E-9</v>
      </c>
      <c r="W104" s="1">
        <v>4.1553452400000003E-23</v>
      </c>
      <c r="X104" s="1">
        <v>-1.9344144800000001E-22</v>
      </c>
      <c r="Y104" s="1">
        <v>4.4632603599999999E-8</v>
      </c>
      <c r="Z104" s="1">
        <v>-1.2971127000000001E-10</v>
      </c>
      <c r="AA104" s="1">
        <v>4.3043013200000001E-8</v>
      </c>
      <c r="AB104">
        <v>118810.186</v>
      </c>
      <c r="AC104" s="1">
        <v>-1.43382074E-10</v>
      </c>
      <c r="AD104" s="1">
        <v>-9.0105842399999996E-10</v>
      </c>
      <c r="AE104" s="1">
        <v>-1.4275950300000001E-10</v>
      </c>
      <c r="AF104">
        <v>-115910.811</v>
      </c>
      <c r="AG104">
        <v>-391196.533</v>
      </c>
      <c r="AH104" s="1">
        <v>-9.0000414499999995E-10</v>
      </c>
      <c r="AI104">
        <v>-391196.533</v>
      </c>
      <c r="AJ104">
        <v>36.183377700000001</v>
      </c>
      <c r="AK104" t="s">
        <v>54</v>
      </c>
      <c r="AL104" t="s">
        <v>142</v>
      </c>
      <c r="AM104" t="s">
        <v>56</v>
      </c>
      <c r="AN104" t="s">
        <v>57</v>
      </c>
      <c r="AO104" t="s">
        <v>92</v>
      </c>
      <c r="AP104" t="s">
        <v>60</v>
      </c>
      <c r="AQ104" t="s">
        <v>86</v>
      </c>
    </row>
    <row r="105" spans="1:44" x14ac:dyDescent="0.3">
      <c r="A105" t="s">
        <v>0</v>
      </c>
      <c r="B105" t="s">
        <v>1</v>
      </c>
      <c r="C105" t="s">
        <v>2</v>
      </c>
      <c r="D105" t="s">
        <v>3</v>
      </c>
      <c r="E105" t="s">
        <v>4</v>
      </c>
      <c r="F105" t="s">
        <v>25</v>
      </c>
      <c r="G105" t="s">
        <v>24</v>
      </c>
      <c r="H105" t="s">
        <v>26</v>
      </c>
      <c r="I105" t="s">
        <v>27</v>
      </c>
      <c r="J105" t="s">
        <v>28</v>
      </c>
      <c r="K105" t="s">
        <v>29</v>
      </c>
      <c r="L105" t="s">
        <v>23</v>
      </c>
      <c r="M105" t="s">
        <v>30</v>
      </c>
      <c r="N105" t="s">
        <v>31</v>
      </c>
      <c r="O105" t="s">
        <v>32</v>
      </c>
      <c r="P105" t="s">
        <v>33</v>
      </c>
      <c r="Q105" t="s">
        <v>34</v>
      </c>
      <c r="R105" t="s">
        <v>35</v>
      </c>
      <c r="S105" t="s">
        <v>36</v>
      </c>
      <c r="T105" t="s">
        <v>37</v>
      </c>
      <c r="U105" t="s">
        <v>38</v>
      </c>
      <c r="V105" t="s">
        <v>39</v>
      </c>
      <c r="W105" t="s">
        <v>40</v>
      </c>
      <c r="X105" t="s">
        <v>41</v>
      </c>
      <c r="Y105" t="s">
        <v>42</v>
      </c>
      <c r="Z105" t="s">
        <v>43</v>
      </c>
      <c r="AA105" t="s">
        <v>44</v>
      </c>
      <c r="AB105" t="s">
        <v>45</v>
      </c>
      <c r="AC105" t="s">
        <v>46</v>
      </c>
      <c r="AD105" t="s">
        <v>47</v>
      </c>
      <c r="AE105" t="s">
        <v>48</v>
      </c>
      <c r="AF105" t="s">
        <v>49</v>
      </c>
      <c r="AG105" t="s">
        <v>50</v>
      </c>
      <c r="AH105" t="s">
        <v>51</v>
      </c>
      <c r="AI105" t="s">
        <v>52</v>
      </c>
      <c r="AJ105" t="s">
        <v>53</v>
      </c>
    </row>
    <row r="106" spans="1:44" x14ac:dyDescent="0.3">
      <c r="A106">
        <v>25000000</v>
      </c>
      <c r="B106">
        <v>2560</v>
      </c>
      <c r="C106">
        <v>0.75518069499999996</v>
      </c>
      <c r="D106">
        <v>0</v>
      </c>
      <c r="E106">
        <v>0.22550000000000001</v>
      </c>
      <c r="F106">
        <v>0.216</v>
      </c>
      <c r="G106" s="1">
        <v>3.2111072199999998E-10</v>
      </c>
      <c r="H106">
        <v>0.99999999345496404</v>
      </c>
      <c r="I106" s="1">
        <v>1.07727161E-10</v>
      </c>
      <c r="J106">
        <v>0.192374727</v>
      </c>
      <c r="K106" s="1">
        <v>1.50224483E-9</v>
      </c>
      <c r="L106">
        <v>224.84665200000001</v>
      </c>
      <c r="M106">
        <v>1.18319795E-4</v>
      </c>
      <c r="N106">
        <v>4.7240133199999998E-4</v>
      </c>
      <c r="O106">
        <v>4.6391277800000001E-4</v>
      </c>
      <c r="P106" s="1">
        <v>6.4204008999999998E-27</v>
      </c>
      <c r="Q106">
        <v>-1.55793194E-3</v>
      </c>
      <c r="R106">
        <v>0</v>
      </c>
      <c r="S106" s="1">
        <v>2.5333947800000001E-21</v>
      </c>
      <c r="T106">
        <v>183.31566000000001</v>
      </c>
      <c r="U106">
        <v>25000000</v>
      </c>
      <c r="V106" s="1">
        <v>2.7999148E-9</v>
      </c>
      <c r="W106" s="1">
        <v>2.1971634199999999E-22</v>
      </c>
      <c r="X106" s="1">
        <v>6.4523051200000003E-23</v>
      </c>
      <c r="Y106" s="1">
        <v>4.4632603599999999E-8</v>
      </c>
      <c r="Z106" s="1">
        <v>-1.2971126100000001E-10</v>
      </c>
      <c r="AA106" s="1">
        <v>4.3043013200000001E-8</v>
      </c>
      <c r="AB106">
        <v>118810.185</v>
      </c>
      <c r="AC106" s="1">
        <v>3.3452410300000002E-9</v>
      </c>
      <c r="AD106" s="1">
        <v>-1.0094283399999999E-9</v>
      </c>
      <c r="AE106" s="1">
        <v>3.3429729800000001E-9</v>
      </c>
      <c r="AF106">
        <v>-115910.811</v>
      </c>
      <c r="AG106">
        <v>-391196.533</v>
      </c>
      <c r="AH106" s="1">
        <v>-1.0082639E-9</v>
      </c>
      <c r="AI106">
        <v>-391196.533</v>
      </c>
      <c r="AJ106">
        <v>36.183425999999997</v>
      </c>
      <c r="AK106" t="s">
        <v>54</v>
      </c>
      <c r="AL106" t="s">
        <v>142</v>
      </c>
      <c r="AM106" t="s">
        <v>56</v>
      </c>
      <c r="AN106" t="s">
        <v>57</v>
      </c>
      <c r="AO106" t="s">
        <v>92</v>
      </c>
      <c r="AP106" t="s">
        <v>60</v>
      </c>
      <c r="AQ106" t="s">
        <v>86</v>
      </c>
    </row>
    <row r="107" spans="1:44" x14ac:dyDescent="0.3">
      <c r="A107" t="s">
        <v>0</v>
      </c>
      <c r="B107" t="s">
        <v>1</v>
      </c>
      <c r="C107" t="s">
        <v>2</v>
      </c>
      <c r="D107" t="s">
        <v>3</v>
      </c>
      <c r="E107" t="s">
        <v>4</v>
      </c>
      <c r="F107" t="s">
        <v>25</v>
      </c>
      <c r="G107" t="s">
        <v>24</v>
      </c>
      <c r="H107" t="s">
        <v>26</v>
      </c>
      <c r="I107" t="s">
        <v>27</v>
      </c>
      <c r="J107" t="s">
        <v>28</v>
      </c>
      <c r="K107" t="s">
        <v>29</v>
      </c>
      <c r="L107" t="s">
        <v>23</v>
      </c>
      <c r="M107" t="s">
        <v>30</v>
      </c>
      <c r="N107" t="s">
        <v>31</v>
      </c>
      <c r="O107" t="s">
        <v>32</v>
      </c>
      <c r="P107" t="s">
        <v>33</v>
      </c>
      <c r="Q107" t="s">
        <v>34</v>
      </c>
      <c r="R107" t="s">
        <v>35</v>
      </c>
      <c r="S107" t="s">
        <v>36</v>
      </c>
      <c r="T107" t="s">
        <v>37</v>
      </c>
      <c r="U107" t="s">
        <v>38</v>
      </c>
      <c r="V107" t="s">
        <v>39</v>
      </c>
      <c r="W107" t="s">
        <v>40</v>
      </c>
      <c r="X107" t="s">
        <v>41</v>
      </c>
      <c r="Y107" t="s">
        <v>42</v>
      </c>
      <c r="Z107" t="s">
        <v>43</v>
      </c>
      <c r="AA107" t="s">
        <v>44</v>
      </c>
      <c r="AB107" t="s">
        <v>45</v>
      </c>
      <c r="AC107" t="s">
        <v>46</v>
      </c>
      <c r="AD107" t="s">
        <v>47</v>
      </c>
      <c r="AE107" t="s">
        <v>48</v>
      </c>
      <c r="AF107" t="s">
        <v>49</v>
      </c>
      <c r="AG107" t="s">
        <v>50</v>
      </c>
      <c r="AH107" t="s">
        <v>51</v>
      </c>
      <c r="AI107" t="s">
        <v>52</v>
      </c>
      <c r="AJ107" t="s">
        <v>53</v>
      </c>
    </row>
    <row r="108" spans="1:44" x14ac:dyDescent="0.3">
      <c r="A108" t="s">
        <v>0</v>
      </c>
      <c r="B108" t="s">
        <v>1</v>
      </c>
      <c r="C108" t="s">
        <v>2</v>
      </c>
      <c r="D108" t="s">
        <v>3</v>
      </c>
      <c r="E108" t="s">
        <v>4</v>
      </c>
      <c r="F108" t="s">
        <v>25</v>
      </c>
      <c r="G108" t="s">
        <v>24</v>
      </c>
      <c r="H108" t="s">
        <v>26</v>
      </c>
      <c r="I108" t="s">
        <v>27</v>
      </c>
      <c r="J108" t="s">
        <v>28</v>
      </c>
      <c r="K108" t="s">
        <v>29</v>
      </c>
      <c r="L108" t="s">
        <v>23</v>
      </c>
      <c r="M108" t="s">
        <v>30</v>
      </c>
      <c r="N108" t="s">
        <v>31</v>
      </c>
      <c r="O108" t="s">
        <v>32</v>
      </c>
      <c r="P108" t="s">
        <v>33</v>
      </c>
      <c r="Q108" t="s">
        <v>34</v>
      </c>
      <c r="R108" t="s">
        <v>35</v>
      </c>
      <c r="S108" t="s">
        <v>36</v>
      </c>
      <c r="T108" t="s">
        <v>37</v>
      </c>
      <c r="U108" t="s">
        <v>38</v>
      </c>
      <c r="V108" t="s">
        <v>39</v>
      </c>
      <c r="W108" t="s">
        <v>40</v>
      </c>
      <c r="X108" t="s">
        <v>41</v>
      </c>
      <c r="Y108" t="s">
        <v>42</v>
      </c>
      <c r="Z108" t="s">
        <v>43</v>
      </c>
      <c r="AA108" t="s">
        <v>44</v>
      </c>
      <c r="AB108" t="s">
        <v>45</v>
      </c>
      <c r="AC108" t="s">
        <v>46</v>
      </c>
      <c r="AD108" t="s">
        <v>47</v>
      </c>
      <c r="AE108" t="s">
        <v>48</v>
      </c>
      <c r="AF108" t="s">
        <v>49</v>
      </c>
      <c r="AG108" t="s">
        <v>50</v>
      </c>
      <c r="AH108" t="s">
        <v>51</v>
      </c>
      <c r="AI108" t="s">
        <v>52</v>
      </c>
      <c r="AJ108" t="s">
        <v>53</v>
      </c>
    </row>
    <row r="109" spans="1:44" x14ac:dyDescent="0.3">
      <c r="A109">
        <v>25000000</v>
      </c>
      <c r="B109">
        <v>2560</v>
      </c>
      <c r="C109">
        <v>0.75518069499999996</v>
      </c>
      <c r="D109">
        <v>0</v>
      </c>
      <c r="E109">
        <v>0.22550000000000001</v>
      </c>
      <c r="F109">
        <v>0.216</v>
      </c>
      <c r="G109" s="1">
        <v>3.2111072199999998E-10</v>
      </c>
      <c r="H109">
        <v>0.99999999392492001</v>
      </c>
      <c r="I109" s="1">
        <v>1.7208745500000001E-10</v>
      </c>
      <c r="J109">
        <v>0.192374727</v>
      </c>
      <c r="K109" s="1">
        <v>1.5025659699999999E-9</v>
      </c>
      <c r="L109">
        <v>133.10629900000001</v>
      </c>
      <c r="M109">
        <v>1.18319795E-4</v>
      </c>
      <c r="N109">
        <v>4.7240133199999998E-4</v>
      </c>
      <c r="O109">
        <v>4.6391277800000001E-4</v>
      </c>
      <c r="P109" s="1">
        <v>6.4204008999999998E-27</v>
      </c>
      <c r="Q109">
        <v>-1.55793194E-3</v>
      </c>
      <c r="R109">
        <v>0</v>
      </c>
      <c r="S109" s="1">
        <v>2.5333947800000001E-21</v>
      </c>
      <c r="T109">
        <v>183.31566000000001</v>
      </c>
      <c r="U109">
        <v>25000000</v>
      </c>
      <c r="V109" s="1">
        <v>2.7999148E-9</v>
      </c>
      <c r="W109" s="1">
        <v>-3.2774943099999999E-22</v>
      </c>
      <c r="X109" s="1">
        <v>-3.7475850199999999E-22</v>
      </c>
      <c r="Y109" s="1">
        <v>4.4632603599999999E-8</v>
      </c>
      <c r="Z109" s="1">
        <v>-1.2971126100000001E-10</v>
      </c>
      <c r="AA109" s="1">
        <v>4.3043013200000001E-8</v>
      </c>
      <c r="AB109">
        <v>118810.185</v>
      </c>
      <c r="AC109" s="1">
        <v>-1.42490085E-9</v>
      </c>
      <c r="AD109" s="1">
        <v>1.06372499E-9</v>
      </c>
      <c r="AE109" s="1">
        <v>-1.4221159799999999E-9</v>
      </c>
      <c r="AF109">
        <v>-115910.811</v>
      </c>
      <c r="AG109">
        <v>-391196.533</v>
      </c>
      <c r="AH109" s="1">
        <v>1.0609555100000001E-9</v>
      </c>
      <c r="AI109">
        <v>-391196.533</v>
      </c>
      <c r="AJ109">
        <v>36.183425999999997</v>
      </c>
      <c r="AK109" t="s">
        <v>54</v>
      </c>
      <c r="AL109" t="s">
        <v>142</v>
      </c>
      <c r="AM109" t="s">
        <v>56</v>
      </c>
      <c r="AN109" t="s">
        <v>57</v>
      </c>
      <c r="AO109" t="s">
        <v>92</v>
      </c>
      <c r="AP109" t="s">
        <v>60</v>
      </c>
      <c r="AQ109" t="s">
        <v>86</v>
      </c>
    </row>
    <row r="110" spans="1:44" x14ac:dyDescent="0.3">
      <c r="A110" t="s">
        <v>0</v>
      </c>
      <c r="B110" t="s">
        <v>1</v>
      </c>
      <c r="C110" t="s">
        <v>2</v>
      </c>
      <c r="D110" t="s">
        <v>3</v>
      </c>
      <c r="E110" t="s">
        <v>4</v>
      </c>
      <c r="F110" t="s">
        <v>25</v>
      </c>
      <c r="G110" t="s">
        <v>24</v>
      </c>
      <c r="H110" t="s">
        <v>26</v>
      </c>
      <c r="I110" t="s">
        <v>27</v>
      </c>
      <c r="J110" t="s">
        <v>28</v>
      </c>
      <c r="K110" t="s">
        <v>29</v>
      </c>
      <c r="L110" t="s">
        <v>23</v>
      </c>
      <c r="M110" t="s">
        <v>30</v>
      </c>
      <c r="N110" t="s">
        <v>31</v>
      </c>
      <c r="O110" t="s">
        <v>32</v>
      </c>
      <c r="P110" t="s">
        <v>33</v>
      </c>
      <c r="Q110" t="s">
        <v>34</v>
      </c>
      <c r="R110" t="s">
        <v>35</v>
      </c>
      <c r="S110" t="s">
        <v>36</v>
      </c>
      <c r="T110" t="s">
        <v>37</v>
      </c>
      <c r="U110" t="s">
        <v>38</v>
      </c>
      <c r="V110" t="s">
        <v>39</v>
      </c>
      <c r="W110" t="s">
        <v>40</v>
      </c>
      <c r="X110" t="s">
        <v>41</v>
      </c>
      <c r="Y110" t="s">
        <v>42</v>
      </c>
      <c r="Z110" t="s">
        <v>43</v>
      </c>
      <c r="AA110" t="s">
        <v>44</v>
      </c>
      <c r="AB110" t="s">
        <v>45</v>
      </c>
      <c r="AC110" t="s">
        <v>46</v>
      </c>
      <c r="AD110" t="s">
        <v>47</v>
      </c>
      <c r="AE110" t="s">
        <v>48</v>
      </c>
      <c r="AF110" t="s">
        <v>49</v>
      </c>
      <c r="AG110" t="s">
        <v>50</v>
      </c>
      <c r="AH110" t="s">
        <v>51</v>
      </c>
      <c r="AI110" t="s">
        <v>52</v>
      </c>
      <c r="AJ110" t="s">
        <v>53</v>
      </c>
    </row>
    <row r="111" spans="1:44" x14ac:dyDescent="0.3">
      <c r="A111">
        <v>25000000</v>
      </c>
      <c r="B111">
        <v>2560</v>
      </c>
      <c r="C111">
        <v>0.75518069499999996</v>
      </c>
      <c r="D111">
        <v>0</v>
      </c>
      <c r="E111">
        <v>0.22550000000000001</v>
      </c>
      <c r="F111">
        <v>0.216</v>
      </c>
      <c r="G111" s="1">
        <v>3.2111072199999998E-10</v>
      </c>
      <c r="H111">
        <v>0.99999999418794805</v>
      </c>
      <c r="I111" s="1">
        <v>1.2754131099999999E-10</v>
      </c>
      <c r="J111">
        <v>0.192374727</v>
      </c>
      <c r="K111" s="1">
        <v>3.4506213199999999E-9</v>
      </c>
      <c r="L111">
        <v>108.136191</v>
      </c>
      <c r="M111">
        <v>1.18319795E-4</v>
      </c>
      <c r="N111">
        <v>4.7240133199999998E-4</v>
      </c>
      <c r="O111">
        <v>4.6391277800000001E-4</v>
      </c>
      <c r="P111" s="1">
        <v>-7.2609628799999998E-23</v>
      </c>
      <c r="Q111">
        <v>-1.5579319600000001E-3</v>
      </c>
      <c r="R111">
        <v>0</v>
      </c>
      <c r="S111" s="1">
        <v>-2.8133125299999998E-17</v>
      </c>
      <c r="T111">
        <v>183.31566599999999</v>
      </c>
      <c r="U111">
        <v>25000000</v>
      </c>
      <c r="V111" s="1">
        <v>2.7999148E-9</v>
      </c>
      <c r="W111" s="1">
        <v>-4.9409489700000004E-25</v>
      </c>
      <c r="X111" s="1">
        <v>-1.0973684199999999E-22</v>
      </c>
      <c r="Y111" s="1">
        <v>4.4632603599999999E-8</v>
      </c>
      <c r="Z111" s="1">
        <v>-1.2971127000000001E-10</v>
      </c>
      <c r="AA111" s="1">
        <v>4.3043013200000001E-8</v>
      </c>
      <c r="AB111">
        <v>118810.186</v>
      </c>
      <c r="AC111" s="1">
        <v>-8.0044461000000004E-10</v>
      </c>
      <c r="AD111" s="1">
        <v>-9.1500682700000004E-11</v>
      </c>
      <c r="AE111" s="1">
        <v>-7.9946671800000001E-10</v>
      </c>
      <c r="AF111">
        <v>-115910.811</v>
      </c>
      <c r="AG111">
        <v>-391196.533</v>
      </c>
      <c r="AH111" s="1">
        <v>-9.1415948000000006E-11</v>
      </c>
      <c r="AI111">
        <v>-391196.533</v>
      </c>
      <c r="AJ111">
        <v>36.183361699999999</v>
      </c>
      <c r="AK111" t="s">
        <v>54</v>
      </c>
      <c r="AL111" t="s">
        <v>142</v>
      </c>
      <c r="AM111" t="s">
        <v>56</v>
      </c>
      <c r="AN111" t="s">
        <v>57</v>
      </c>
      <c r="AO111" t="s">
        <v>92</v>
      </c>
      <c r="AP111" t="s">
        <v>60</v>
      </c>
      <c r="AQ111" t="s">
        <v>86</v>
      </c>
    </row>
    <row r="112" spans="1:44" x14ac:dyDescent="0.3">
      <c r="A112" t="s">
        <v>0</v>
      </c>
      <c r="B112" t="s">
        <v>1</v>
      </c>
      <c r="C112" t="s">
        <v>2</v>
      </c>
      <c r="D112" t="s">
        <v>3</v>
      </c>
      <c r="E112" t="s">
        <v>4</v>
      </c>
      <c r="F112" t="s">
        <v>25</v>
      </c>
      <c r="G112" t="s">
        <v>24</v>
      </c>
      <c r="H112" t="s">
        <v>26</v>
      </c>
      <c r="I112" t="s">
        <v>27</v>
      </c>
      <c r="J112" t="s">
        <v>28</v>
      </c>
      <c r="K112" t="s">
        <v>29</v>
      </c>
      <c r="L112" t="s">
        <v>23</v>
      </c>
      <c r="M112" t="s">
        <v>30</v>
      </c>
      <c r="N112" t="s">
        <v>31</v>
      </c>
      <c r="O112" t="s">
        <v>32</v>
      </c>
      <c r="P112" t="s">
        <v>33</v>
      </c>
      <c r="Q112" t="s">
        <v>34</v>
      </c>
      <c r="R112" t="s">
        <v>35</v>
      </c>
      <c r="S112" t="s">
        <v>36</v>
      </c>
      <c r="T112" t="s">
        <v>37</v>
      </c>
      <c r="U112" t="s">
        <v>38</v>
      </c>
      <c r="V112" t="s">
        <v>39</v>
      </c>
      <c r="W112" t="s">
        <v>40</v>
      </c>
      <c r="X112" t="s">
        <v>41</v>
      </c>
      <c r="Y112" t="s">
        <v>42</v>
      </c>
      <c r="Z112" t="s">
        <v>43</v>
      </c>
      <c r="AA112" t="s">
        <v>44</v>
      </c>
      <c r="AB112" t="s">
        <v>45</v>
      </c>
      <c r="AC112" t="s">
        <v>46</v>
      </c>
      <c r="AD112" t="s">
        <v>47</v>
      </c>
      <c r="AE112" t="s">
        <v>48</v>
      </c>
      <c r="AF112" t="s">
        <v>49</v>
      </c>
      <c r="AG112" t="s">
        <v>50</v>
      </c>
      <c r="AH112" t="s">
        <v>51</v>
      </c>
      <c r="AI112" t="s">
        <v>52</v>
      </c>
      <c r="AJ112" t="s">
        <v>53</v>
      </c>
    </row>
    <row r="113" spans="1:45" x14ac:dyDescent="0.3">
      <c r="A113">
        <v>25000000</v>
      </c>
      <c r="B113">
        <v>2560</v>
      </c>
      <c r="C113">
        <v>0.75518069499999996</v>
      </c>
      <c r="D113">
        <v>0</v>
      </c>
      <c r="E113">
        <v>0.22550000000000001</v>
      </c>
      <c r="F113">
        <v>0.216</v>
      </c>
      <c r="G113" s="1">
        <v>3.2111072199999998E-10</v>
      </c>
      <c r="H113">
        <v>0.99999999418794805</v>
      </c>
      <c r="I113" s="1">
        <v>1.2754131099999999E-10</v>
      </c>
      <c r="J113">
        <v>0.192374727</v>
      </c>
      <c r="K113" s="1">
        <v>3.4506213199999999E-9</v>
      </c>
      <c r="L113">
        <v>129.13550900000001</v>
      </c>
      <c r="M113">
        <v>1.18319795E-4</v>
      </c>
      <c r="N113">
        <v>4.7240133199999998E-4</v>
      </c>
      <c r="O113">
        <v>4.6391277800000001E-4</v>
      </c>
      <c r="P113" s="1">
        <v>-7.2609628799999998E-23</v>
      </c>
      <c r="Q113">
        <v>-1.5579319600000001E-3</v>
      </c>
      <c r="R113">
        <v>0</v>
      </c>
      <c r="S113" s="1">
        <v>-2.8133125299999998E-17</v>
      </c>
      <c r="T113">
        <v>183.31566599999999</v>
      </c>
      <c r="U113">
        <v>25000000</v>
      </c>
      <c r="V113" s="1">
        <v>2.7999148E-9</v>
      </c>
      <c r="W113" s="1">
        <v>-4.9409489700000004E-25</v>
      </c>
      <c r="X113" s="1">
        <v>-1.0973684199999999E-22</v>
      </c>
      <c r="Y113" s="1">
        <v>4.4632603599999999E-8</v>
      </c>
      <c r="Z113" s="1">
        <v>-1.2971127000000001E-10</v>
      </c>
      <c r="AA113" s="1">
        <v>4.3043013200000001E-8</v>
      </c>
      <c r="AB113">
        <v>118810.186</v>
      </c>
      <c r="AC113" s="1">
        <v>-8.0044461000000004E-10</v>
      </c>
      <c r="AD113" s="1">
        <v>-9.1500682700000004E-11</v>
      </c>
      <c r="AE113" s="1">
        <v>-7.9946671800000001E-10</v>
      </c>
      <c r="AF113">
        <v>-115910.811</v>
      </c>
      <c r="AG113">
        <v>-391196.533</v>
      </c>
      <c r="AH113" s="1">
        <v>-9.1415948000000006E-11</v>
      </c>
      <c r="AI113">
        <v>-391196.533</v>
      </c>
      <c r="AJ113">
        <v>36.183361699999999</v>
      </c>
      <c r="AK113" t="s">
        <v>54</v>
      </c>
      <c r="AL113" t="s">
        <v>142</v>
      </c>
      <c r="AM113" t="s">
        <v>56</v>
      </c>
      <c r="AN113" t="s">
        <v>57</v>
      </c>
      <c r="AO113" t="s">
        <v>92</v>
      </c>
      <c r="AP113" t="s">
        <v>60</v>
      </c>
      <c r="AQ113" t="s">
        <v>86</v>
      </c>
    </row>
    <row r="114" spans="1:45" x14ac:dyDescent="0.3">
      <c r="A114" t="s">
        <v>0</v>
      </c>
      <c r="B114" t="s">
        <v>1</v>
      </c>
      <c r="C114" t="s">
        <v>2</v>
      </c>
      <c r="D114" t="s">
        <v>3</v>
      </c>
      <c r="E114" t="s">
        <v>4</v>
      </c>
      <c r="F114" t="s">
        <v>25</v>
      </c>
      <c r="G114" t="s">
        <v>24</v>
      </c>
      <c r="H114" t="s">
        <v>26</v>
      </c>
      <c r="I114" t="s">
        <v>27</v>
      </c>
      <c r="J114" t="s">
        <v>28</v>
      </c>
      <c r="K114" t="s">
        <v>29</v>
      </c>
      <c r="L114" t="s">
        <v>23</v>
      </c>
      <c r="M114" t="s">
        <v>30</v>
      </c>
      <c r="N114" t="s">
        <v>31</v>
      </c>
      <c r="O114" t="s">
        <v>32</v>
      </c>
      <c r="P114" t="s">
        <v>33</v>
      </c>
      <c r="Q114" t="s">
        <v>34</v>
      </c>
      <c r="R114" t="s">
        <v>35</v>
      </c>
      <c r="S114" t="s">
        <v>36</v>
      </c>
      <c r="T114" t="s">
        <v>37</v>
      </c>
      <c r="U114" t="s">
        <v>38</v>
      </c>
      <c r="V114" t="s">
        <v>39</v>
      </c>
      <c r="W114" t="s">
        <v>40</v>
      </c>
      <c r="X114" t="s">
        <v>41</v>
      </c>
      <c r="Y114" t="s">
        <v>42</v>
      </c>
      <c r="Z114" t="s">
        <v>43</v>
      </c>
      <c r="AA114" t="s">
        <v>44</v>
      </c>
      <c r="AB114" t="s">
        <v>45</v>
      </c>
      <c r="AC114" t="s">
        <v>46</v>
      </c>
      <c r="AD114" t="s">
        <v>47</v>
      </c>
      <c r="AE114" t="s">
        <v>48</v>
      </c>
      <c r="AF114" t="s">
        <v>49</v>
      </c>
      <c r="AG114" t="s">
        <v>50</v>
      </c>
      <c r="AH114" t="s">
        <v>51</v>
      </c>
      <c r="AI114" t="s">
        <v>52</v>
      </c>
      <c r="AJ114" t="s">
        <v>53</v>
      </c>
    </row>
    <row r="115" spans="1:45" x14ac:dyDescent="0.3">
      <c r="A115" t="s">
        <v>0</v>
      </c>
      <c r="B115" t="s">
        <v>1</v>
      </c>
      <c r="C115" t="s">
        <v>2</v>
      </c>
      <c r="D115" t="s">
        <v>3</v>
      </c>
      <c r="E115" t="s">
        <v>4</v>
      </c>
      <c r="F115" t="s">
        <v>25</v>
      </c>
      <c r="G115" t="s">
        <v>24</v>
      </c>
      <c r="H115" t="s">
        <v>26</v>
      </c>
      <c r="I115" t="s">
        <v>27</v>
      </c>
      <c r="J115" t="s">
        <v>28</v>
      </c>
      <c r="K115" t="s">
        <v>29</v>
      </c>
      <c r="L115" t="s">
        <v>23</v>
      </c>
      <c r="M115" t="s">
        <v>30</v>
      </c>
      <c r="N115" t="s">
        <v>31</v>
      </c>
      <c r="O115" t="s">
        <v>32</v>
      </c>
      <c r="P115" t="s">
        <v>33</v>
      </c>
      <c r="Q115" t="s">
        <v>34</v>
      </c>
      <c r="R115" t="s">
        <v>35</v>
      </c>
      <c r="S115" t="s">
        <v>36</v>
      </c>
      <c r="T115" t="s">
        <v>37</v>
      </c>
      <c r="U115" t="s">
        <v>38</v>
      </c>
      <c r="V115" t="s">
        <v>39</v>
      </c>
      <c r="W115" t="s">
        <v>40</v>
      </c>
      <c r="X115" t="s">
        <v>41</v>
      </c>
      <c r="Y115" t="s">
        <v>42</v>
      </c>
      <c r="Z115" t="s">
        <v>43</v>
      </c>
      <c r="AA115" t="s">
        <v>44</v>
      </c>
      <c r="AB115" t="s">
        <v>45</v>
      </c>
      <c r="AC115" t="s">
        <v>46</v>
      </c>
      <c r="AD115" t="s">
        <v>47</v>
      </c>
      <c r="AE115" t="s">
        <v>48</v>
      </c>
      <c r="AF115" t="s">
        <v>49</v>
      </c>
      <c r="AG115" t="s">
        <v>50</v>
      </c>
      <c r="AH115" t="s">
        <v>51</v>
      </c>
      <c r="AI115" t="s">
        <v>52</v>
      </c>
      <c r="AJ115" t="s">
        <v>53</v>
      </c>
    </row>
    <row r="116" spans="1:45" x14ac:dyDescent="0.3">
      <c r="A116" t="s">
        <v>0</v>
      </c>
      <c r="B116" t="s">
        <v>1</v>
      </c>
      <c r="C116" t="s">
        <v>2</v>
      </c>
      <c r="D116" t="s">
        <v>3</v>
      </c>
      <c r="E116" t="s">
        <v>4</v>
      </c>
      <c r="F116" t="s">
        <v>25</v>
      </c>
      <c r="G116" t="s">
        <v>24</v>
      </c>
      <c r="H116" t="s">
        <v>26</v>
      </c>
      <c r="I116" t="s">
        <v>27</v>
      </c>
      <c r="J116" t="s">
        <v>28</v>
      </c>
      <c r="K116" t="s">
        <v>29</v>
      </c>
      <c r="L116" t="s">
        <v>23</v>
      </c>
      <c r="M116" t="s">
        <v>30</v>
      </c>
      <c r="N116" t="s">
        <v>31</v>
      </c>
      <c r="O116" t="s">
        <v>32</v>
      </c>
      <c r="P116" t="s">
        <v>33</v>
      </c>
      <c r="Q116" t="s">
        <v>34</v>
      </c>
      <c r="R116" t="s">
        <v>35</v>
      </c>
      <c r="S116" t="s">
        <v>36</v>
      </c>
      <c r="T116" t="s">
        <v>37</v>
      </c>
      <c r="U116" t="s">
        <v>38</v>
      </c>
      <c r="V116" t="s">
        <v>39</v>
      </c>
      <c r="W116" t="s">
        <v>40</v>
      </c>
      <c r="X116" t="s">
        <v>41</v>
      </c>
      <c r="Y116" t="s">
        <v>42</v>
      </c>
      <c r="Z116" t="s">
        <v>43</v>
      </c>
      <c r="AA116" t="s">
        <v>44</v>
      </c>
      <c r="AB116" t="s">
        <v>45</v>
      </c>
      <c r="AC116" t="s">
        <v>46</v>
      </c>
      <c r="AD116" t="s">
        <v>47</v>
      </c>
      <c r="AE116" t="s">
        <v>48</v>
      </c>
      <c r="AF116" t="s">
        <v>49</v>
      </c>
      <c r="AG116" t="s">
        <v>50</v>
      </c>
      <c r="AH116" t="s">
        <v>51</v>
      </c>
      <c r="AI116" t="s">
        <v>52</v>
      </c>
      <c r="AJ116" t="s">
        <v>53</v>
      </c>
    </row>
    <row r="117" spans="1:45" x14ac:dyDescent="0.3">
      <c r="A117" t="s">
        <v>0</v>
      </c>
      <c r="B117" t="s">
        <v>1</v>
      </c>
      <c r="C117" t="s">
        <v>2</v>
      </c>
      <c r="D117" t="s">
        <v>3</v>
      </c>
      <c r="E117" t="s">
        <v>4</v>
      </c>
      <c r="F117" t="s">
        <v>25</v>
      </c>
      <c r="G117" t="s">
        <v>24</v>
      </c>
      <c r="H117" t="s">
        <v>26</v>
      </c>
      <c r="I117" t="s">
        <v>27</v>
      </c>
      <c r="J117" t="s">
        <v>28</v>
      </c>
      <c r="K117" t="s">
        <v>29</v>
      </c>
      <c r="L117" t="s">
        <v>23</v>
      </c>
      <c r="M117" t="s">
        <v>30</v>
      </c>
      <c r="N117" t="s">
        <v>31</v>
      </c>
      <c r="O117" t="s">
        <v>32</v>
      </c>
      <c r="P117" t="s">
        <v>33</v>
      </c>
      <c r="Q117" t="s">
        <v>34</v>
      </c>
      <c r="R117" t="s">
        <v>35</v>
      </c>
      <c r="S117" t="s">
        <v>36</v>
      </c>
      <c r="T117" t="s">
        <v>37</v>
      </c>
      <c r="U117" t="s">
        <v>38</v>
      </c>
      <c r="V117" t="s">
        <v>39</v>
      </c>
      <c r="W117" t="s">
        <v>40</v>
      </c>
      <c r="X117" t="s">
        <v>41</v>
      </c>
      <c r="Y117" t="s">
        <v>42</v>
      </c>
      <c r="Z117" t="s">
        <v>43</v>
      </c>
      <c r="AA117" t="s">
        <v>44</v>
      </c>
      <c r="AB117" t="s">
        <v>45</v>
      </c>
      <c r="AC117" t="s">
        <v>46</v>
      </c>
      <c r="AD117" t="s">
        <v>47</v>
      </c>
      <c r="AE117" t="s">
        <v>48</v>
      </c>
      <c r="AF117" t="s">
        <v>49</v>
      </c>
      <c r="AG117" t="s">
        <v>50</v>
      </c>
      <c r="AH117" t="s">
        <v>51</v>
      </c>
      <c r="AI117" t="s">
        <v>52</v>
      </c>
      <c r="AJ117" t="s">
        <v>53</v>
      </c>
      <c r="AR117" t="s">
        <v>519</v>
      </c>
      <c r="AS117" t="s">
        <v>520</v>
      </c>
    </row>
    <row r="118" spans="1:45" x14ac:dyDescent="0.3">
      <c r="A118">
        <v>25000000</v>
      </c>
      <c r="B118">
        <v>2560</v>
      </c>
      <c r="C118">
        <v>0.75518069499999996</v>
      </c>
      <c r="D118">
        <v>0</v>
      </c>
      <c r="E118">
        <v>0.19</v>
      </c>
      <c r="F118">
        <v>0.216</v>
      </c>
      <c r="G118" s="1">
        <v>3.2111072199999998E-10</v>
      </c>
      <c r="H118">
        <v>0.99999999375180604</v>
      </c>
      <c r="I118" s="1">
        <v>-8.0535578199999998E-13</v>
      </c>
      <c r="J118">
        <v>1.2912465900000001</v>
      </c>
      <c r="K118" s="1">
        <v>4.4560007899999998E-8</v>
      </c>
      <c r="L118">
        <v>220.53431800000001</v>
      </c>
      <c r="M118">
        <v>1.7178315999999999E-4</v>
      </c>
      <c r="N118">
        <v>4.8813788400000002E-4</v>
      </c>
      <c r="O118">
        <v>2.9002808100000001E-4</v>
      </c>
      <c r="P118" s="1">
        <v>-1.48122268E-18</v>
      </c>
      <c r="Q118">
        <v>-1.29282908E-3</v>
      </c>
      <c r="R118">
        <v>0</v>
      </c>
      <c r="S118" s="1">
        <v>-1.3298960399999999E-13</v>
      </c>
      <c r="T118">
        <v>129.01921100000001</v>
      </c>
      <c r="U118">
        <v>25000000</v>
      </c>
      <c r="V118" s="1">
        <v>5.9018908200000001E-9</v>
      </c>
      <c r="W118" s="1">
        <v>5.9678467200000003E-23</v>
      </c>
      <c r="X118" s="1">
        <v>1.2811717E-21</v>
      </c>
      <c r="Y118" s="1">
        <v>4.7655718700000001E-8</v>
      </c>
      <c r="Z118" s="1">
        <v>-1.4141999999999999E-10</v>
      </c>
      <c r="AA118" s="1">
        <v>1.6823257499999999E-8</v>
      </c>
      <c r="AB118">
        <v>100060.121</v>
      </c>
      <c r="AC118" s="1">
        <v>2.51648196E-9</v>
      </c>
      <c r="AD118" s="1">
        <v>4.8464487900000001E-9</v>
      </c>
      <c r="AE118" s="1">
        <v>2.76559057E-9</v>
      </c>
      <c r="AF118">
        <v>-98279.104600000006</v>
      </c>
      <c r="AG118">
        <v>-572360.02800000005</v>
      </c>
      <c r="AH118" s="1">
        <v>5.1233237499999996E-9</v>
      </c>
      <c r="AI118">
        <v>-572360.02800000005</v>
      </c>
      <c r="AJ118">
        <v>67.976017400000003</v>
      </c>
      <c r="AK118" t="s">
        <v>54</v>
      </c>
      <c r="AL118" t="s">
        <v>142</v>
      </c>
      <c r="AM118" t="s">
        <v>56</v>
      </c>
      <c r="AN118" t="s">
        <v>57</v>
      </c>
      <c r="AO118" t="s">
        <v>144</v>
      </c>
      <c r="AP118" t="s">
        <v>60</v>
      </c>
      <c r="AQ118" t="s">
        <v>86</v>
      </c>
      <c r="AR118">
        <f t="shared" ref="AR118:AR132" si="0">ABS(O118/N118-1)</f>
        <v>0.40584803903480682</v>
      </c>
      <c r="AS118">
        <f>O118/N118</f>
        <v>0.59415196096519318</v>
      </c>
    </row>
    <row r="119" spans="1:45" x14ac:dyDescent="0.3">
      <c r="A119">
        <v>25000000</v>
      </c>
      <c r="B119">
        <v>2560</v>
      </c>
      <c r="C119">
        <v>0.75518069499999996</v>
      </c>
      <c r="D119">
        <v>0</v>
      </c>
      <c r="E119">
        <v>0.2</v>
      </c>
      <c r="F119">
        <v>0.216</v>
      </c>
      <c r="G119" s="1">
        <v>3.2111072199999998E-10</v>
      </c>
      <c r="H119">
        <v>0.999999998353166</v>
      </c>
      <c r="I119" s="1">
        <v>1.50411683E-10</v>
      </c>
      <c r="J119">
        <v>0.800518493</v>
      </c>
      <c r="K119" s="1">
        <v>1.2178898199999999E-7</v>
      </c>
      <c r="L119">
        <v>186.99459899999999</v>
      </c>
      <c r="M119">
        <v>1.5389539699999999E-4</v>
      </c>
      <c r="N119">
        <v>4.7158038999999999E-4</v>
      </c>
      <c r="O119">
        <v>3.4916155400000002E-4</v>
      </c>
      <c r="P119" s="1">
        <v>-6.7574128300000002E-19</v>
      </c>
      <c r="Q119">
        <v>-1.3580036800000001E-3</v>
      </c>
      <c r="R119">
        <v>0</v>
      </c>
      <c r="S119" s="1">
        <v>-1.14158516E-13</v>
      </c>
      <c r="T119">
        <v>142.359103</v>
      </c>
      <c r="U119">
        <v>25000000</v>
      </c>
      <c r="V119" s="1">
        <v>4.7367586399999998E-9</v>
      </c>
      <c r="W119" s="1">
        <v>-5.3204040399999995E-23</v>
      </c>
      <c r="X119" s="1">
        <v>1.5989085900000001E-22</v>
      </c>
      <c r="Y119" s="1">
        <v>4.4477612799999999E-8</v>
      </c>
      <c r="Z119" s="1">
        <v>-1.30981783E-10</v>
      </c>
      <c r="AA119" s="1">
        <v>2.4382758100000001E-8</v>
      </c>
      <c r="AB119">
        <v>105341.72</v>
      </c>
      <c r="AC119" s="1">
        <v>-5.5736244999999998E-10</v>
      </c>
      <c r="AD119" s="1">
        <v>-3.6379994999999999E-9</v>
      </c>
      <c r="AE119" s="1">
        <v>-5.5204922500000003E-10</v>
      </c>
      <c r="AF119">
        <v>-103108.02099999999</v>
      </c>
      <c r="AG119">
        <v>-498431.25400000002</v>
      </c>
      <c r="AH119" s="1">
        <v>-3.3733449399999999E-9</v>
      </c>
      <c r="AI119">
        <v>-498431.25400000002</v>
      </c>
      <c r="AJ119">
        <v>53.593112599999998</v>
      </c>
      <c r="AK119" t="s">
        <v>54</v>
      </c>
      <c r="AL119" t="s">
        <v>142</v>
      </c>
      <c r="AM119" t="s">
        <v>56</v>
      </c>
      <c r="AN119" t="s">
        <v>57</v>
      </c>
      <c r="AO119" t="s">
        <v>145</v>
      </c>
      <c r="AP119" t="s">
        <v>60</v>
      </c>
      <c r="AQ119" t="s">
        <v>86</v>
      </c>
      <c r="AR119">
        <f t="shared" si="0"/>
        <v>0.25959271970575359</v>
      </c>
      <c r="AS119">
        <f t="shared" ref="AS119:AS146" si="1">O119/N119</f>
        <v>0.74040728029424641</v>
      </c>
    </row>
    <row r="120" spans="1:45" x14ac:dyDescent="0.3">
      <c r="A120">
        <v>25000000</v>
      </c>
      <c r="B120">
        <v>2560</v>
      </c>
      <c r="C120">
        <v>0.75518069499999996</v>
      </c>
      <c r="D120">
        <v>0</v>
      </c>
      <c r="E120">
        <v>0.21</v>
      </c>
      <c r="F120">
        <v>0.216</v>
      </c>
      <c r="G120" s="1">
        <v>3.2111072199999998E-10</v>
      </c>
      <c r="H120">
        <v>0.99999999686263796</v>
      </c>
      <c r="I120" s="1">
        <v>1.1850698199999999E-10</v>
      </c>
      <c r="J120">
        <v>0.46837990600000001</v>
      </c>
      <c r="K120" s="1">
        <v>2.03316129E-8</v>
      </c>
      <c r="L120">
        <v>140.34505799999999</v>
      </c>
      <c r="M120">
        <v>1.3874935999999999E-4</v>
      </c>
      <c r="N120">
        <v>4.6920265199999999E-4</v>
      </c>
      <c r="O120">
        <v>3.95493384E-4</v>
      </c>
      <c r="P120" s="1">
        <v>1.0619967599999999E-18</v>
      </c>
      <c r="Q120">
        <v>-1.4300241400000001E-3</v>
      </c>
      <c r="R120">
        <v>0</v>
      </c>
      <c r="S120" s="1">
        <v>2.6676064699999998E-13</v>
      </c>
      <c r="T120">
        <v>157.107348</v>
      </c>
      <c r="U120">
        <v>25000000</v>
      </c>
      <c r="V120" s="1">
        <v>3.8502769600000002E-9</v>
      </c>
      <c r="W120" s="1">
        <v>-3.6572094999999997E-23</v>
      </c>
      <c r="X120" s="1">
        <v>-2.1108283300000001E-23</v>
      </c>
      <c r="Y120" s="1">
        <v>4.40302258E-8</v>
      </c>
      <c r="Z120" s="1">
        <v>-1.2894291400000001E-10</v>
      </c>
      <c r="AA120" s="1">
        <v>3.1283003400000001E-8</v>
      </c>
      <c r="AB120">
        <v>110623.545</v>
      </c>
      <c r="AC120" s="1">
        <v>4.0962074200000002E-11</v>
      </c>
      <c r="AD120" s="1">
        <v>-1.7524480100000001E-10</v>
      </c>
      <c r="AE120" s="1">
        <v>2.9707267199999998E-10</v>
      </c>
      <c r="AF120">
        <v>-108091.837</v>
      </c>
      <c r="AG120">
        <v>-450220.43300000002</v>
      </c>
      <c r="AH120" s="1">
        <v>-8.4901983799999995E-10</v>
      </c>
      <c r="AI120">
        <v>-450220.43300000002</v>
      </c>
      <c r="AJ120">
        <v>45.279698600000003</v>
      </c>
      <c r="AK120" t="s">
        <v>54</v>
      </c>
      <c r="AL120" t="s">
        <v>142</v>
      </c>
      <c r="AM120" t="s">
        <v>56</v>
      </c>
      <c r="AN120" t="s">
        <v>57</v>
      </c>
      <c r="AO120" t="s">
        <v>146</v>
      </c>
      <c r="AP120" t="s">
        <v>60</v>
      </c>
      <c r="AQ120" t="s">
        <v>86</v>
      </c>
      <c r="AR120">
        <f t="shared" si="0"/>
        <v>0.15709473867168167</v>
      </c>
      <c r="AS120">
        <f t="shared" si="1"/>
        <v>0.84290526132831833</v>
      </c>
    </row>
    <row r="121" spans="1:45" x14ac:dyDescent="0.3">
      <c r="A121">
        <v>25000000</v>
      </c>
      <c r="B121">
        <v>2560</v>
      </c>
      <c r="C121">
        <v>0.75518069499999996</v>
      </c>
      <c r="D121">
        <v>0</v>
      </c>
      <c r="E121">
        <v>0.21199999999999999</v>
      </c>
      <c r="F121">
        <v>0.216</v>
      </c>
      <c r="G121" s="1">
        <v>3.2111072199999998E-10</v>
      </c>
      <c r="H121">
        <v>0.99999999583800103</v>
      </c>
      <c r="I121" s="1">
        <v>3.1384228500000001E-11</v>
      </c>
      <c r="J121">
        <v>0.42018495900000002</v>
      </c>
      <c r="K121" s="1">
        <v>1.4560036299999999E-8</v>
      </c>
      <c r="L121">
        <v>144.69099700000001</v>
      </c>
      <c r="M121">
        <v>1.3592819600000001E-4</v>
      </c>
      <c r="N121">
        <v>4.6928545099999999E-4</v>
      </c>
      <c r="O121">
        <v>4.0438134800000001E-4</v>
      </c>
      <c r="P121" s="1">
        <v>-3.3429712099999999E-22</v>
      </c>
      <c r="Q121">
        <v>-1.4453456800000001E-3</v>
      </c>
      <c r="R121">
        <v>0</v>
      </c>
      <c r="S121" s="1">
        <v>-8.9627428099999996E-17</v>
      </c>
      <c r="T121">
        <v>160.24574000000001</v>
      </c>
      <c r="U121">
        <v>25000000</v>
      </c>
      <c r="V121" s="1">
        <v>3.6952948800000002E-9</v>
      </c>
      <c r="W121" s="1">
        <v>2.66622564E-23</v>
      </c>
      <c r="X121" s="1">
        <v>1.5339166E-23</v>
      </c>
      <c r="Y121" s="1">
        <v>4.4045766900000003E-8</v>
      </c>
      <c r="Z121" s="1">
        <v>-1.28855547E-10</v>
      </c>
      <c r="AA121" s="1">
        <v>3.2704854900000002E-8</v>
      </c>
      <c r="AB121">
        <v>111679.902</v>
      </c>
      <c r="AC121" s="1">
        <v>-2.4884327899999998E-10</v>
      </c>
      <c r="AD121" s="1">
        <v>3.7686041099999999E-10</v>
      </c>
      <c r="AE121" s="1">
        <v>-2.48956414E-10</v>
      </c>
      <c r="AF121">
        <v>-109095.921</v>
      </c>
      <c r="AG121">
        <v>-441798.391</v>
      </c>
      <c r="AH121" s="1">
        <v>3.7702557499999997E-10</v>
      </c>
      <c r="AI121">
        <v>-441798.39</v>
      </c>
      <c r="AJ121">
        <v>43.909129800000002</v>
      </c>
      <c r="AK121" t="s">
        <v>54</v>
      </c>
      <c r="AL121" t="s">
        <v>142</v>
      </c>
      <c r="AM121" t="s">
        <v>56</v>
      </c>
      <c r="AN121" t="s">
        <v>57</v>
      </c>
      <c r="AO121" t="s">
        <v>152</v>
      </c>
      <c r="AP121" t="s">
        <v>60</v>
      </c>
      <c r="AQ121" t="s">
        <v>86</v>
      </c>
      <c r="AR121">
        <f t="shared" si="0"/>
        <v>0.13830410225097722</v>
      </c>
      <c r="AS121">
        <f t="shared" si="1"/>
        <v>0.86169589774902278</v>
      </c>
    </row>
    <row r="122" spans="1:45" x14ac:dyDescent="0.3">
      <c r="A122">
        <v>25000000</v>
      </c>
      <c r="B122">
        <v>2560</v>
      </c>
      <c r="C122">
        <v>0.75518069499999996</v>
      </c>
      <c r="D122">
        <v>0</v>
      </c>
      <c r="E122">
        <v>0.214</v>
      </c>
      <c r="F122">
        <v>0.216</v>
      </c>
      <c r="G122" s="1">
        <v>3.2111072199999998E-10</v>
      </c>
      <c r="H122">
        <v>0.99999999629813996</v>
      </c>
      <c r="I122" s="1">
        <v>8.3080209399999997E-11</v>
      </c>
      <c r="J122">
        <v>0.38084645299999997</v>
      </c>
      <c r="K122" s="1">
        <v>6.5467443999999996E-8</v>
      </c>
      <c r="L122">
        <v>152.28183999999999</v>
      </c>
      <c r="M122">
        <v>1.3316671999999999E-4</v>
      </c>
      <c r="N122">
        <v>4.6949033699999999E-4</v>
      </c>
      <c r="O122">
        <v>4.1321803699999999E-4</v>
      </c>
      <c r="P122" s="1">
        <v>-1.31698567E-20</v>
      </c>
      <c r="Q122">
        <v>-1.4609960400000001E-3</v>
      </c>
      <c r="R122">
        <v>0</v>
      </c>
      <c r="S122" s="1">
        <v>-3.7560913699999996E-15</v>
      </c>
      <c r="T122">
        <v>163.45177200000001</v>
      </c>
      <c r="U122">
        <v>25000000</v>
      </c>
      <c r="V122" s="1">
        <v>3.5466750700000002E-9</v>
      </c>
      <c r="W122" s="1">
        <v>3.8257678900000002E-23</v>
      </c>
      <c r="X122" s="1">
        <v>2.9328430799999998E-23</v>
      </c>
      <c r="Y122" s="1">
        <v>4.4084235299999997E-8</v>
      </c>
      <c r="Z122" s="1">
        <v>-1.2883750499999999E-10</v>
      </c>
      <c r="AA122" s="1">
        <v>3.4149829299999998E-8</v>
      </c>
      <c r="AB122">
        <v>112736.254</v>
      </c>
      <c r="AC122" s="1">
        <v>-6.1882608999999998E-11</v>
      </c>
      <c r="AD122" s="1">
        <v>2.11469983E-9</v>
      </c>
      <c r="AE122" s="1">
        <v>-6.2097509599999995E-11</v>
      </c>
      <c r="AF122">
        <v>-110101.73</v>
      </c>
      <c r="AG122">
        <v>-433664.63299999997</v>
      </c>
      <c r="AH122" s="1">
        <v>2.1150135E-9</v>
      </c>
      <c r="AI122">
        <v>-433664.63299999997</v>
      </c>
      <c r="AJ122">
        <v>42.608474800000003</v>
      </c>
      <c r="AK122" t="s">
        <v>54</v>
      </c>
      <c r="AL122" t="s">
        <v>142</v>
      </c>
      <c r="AM122" t="s">
        <v>56</v>
      </c>
      <c r="AN122" t="s">
        <v>57</v>
      </c>
      <c r="AO122" t="s">
        <v>153</v>
      </c>
      <c r="AP122" t="s">
        <v>60</v>
      </c>
      <c r="AQ122" t="s">
        <v>86</v>
      </c>
      <c r="AR122">
        <f t="shared" si="0"/>
        <v>0.11985827090622314</v>
      </c>
      <c r="AS122">
        <f t="shared" si="1"/>
        <v>0.88014172909377686</v>
      </c>
    </row>
    <row r="123" spans="1:45" x14ac:dyDescent="0.3">
      <c r="A123">
        <v>25000000</v>
      </c>
      <c r="B123">
        <v>2560</v>
      </c>
      <c r="C123">
        <v>0.75518069499999996</v>
      </c>
      <c r="D123">
        <v>0</v>
      </c>
      <c r="E123">
        <v>0.216</v>
      </c>
      <c r="F123">
        <v>0.216</v>
      </c>
      <c r="G123" s="1">
        <v>3.2111072199999998E-10</v>
      </c>
      <c r="H123">
        <v>0.999999996300028</v>
      </c>
      <c r="I123" s="1">
        <v>2.16858531E-10</v>
      </c>
      <c r="J123">
        <v>0.34347980900000002</v>
      </c>
      <c r="K123" s="1">
        <v>2.2596802E-7</v>
      </c>
      <c r="L123">
        <v>123.668792</v>
      </c>
      <c r="M123">
        <v>1.30462034E-4</v>
      </c>
      <c r="N123">
        <v>4.6980150299999999E-4</v>
      </c>
      <c r="O123">
        <v>4.22024043E-4</v>
      </c>
      <c r="P123" s="1">
        <v>8.4182464199999997E-28</v>
      </c>
      <c r="Q123">
        <v>-1.47698589E-3</v>
      </c>
      <c r="R123">
        <v>0</v>
      </c>
      <c r="S123" s="1">
        <v>2.0305260700000001E-22</v>
      </c>
      <c r="T123">
        <v>166.72764900000001</v>
      </c>
      <c r="U123">
        <v>25000000</v>
      </c>
      <c r="V123" s="1">
        <v>3.4040684800000001E-9</v>
      </c>
      <c r="W123" s="1">
        <v>-7.3564082300000004E-23</v>
      </c>
      <c r="X123" s="1">
        <v>-5.1724379199999998E-22</v>
      </c>
      <c r="Y123" s="1">
        <v>4.4142690400000001E-8</v>
      </c>
      <c r="Z123" s="1">
        <v>-1.2887963199999999E-10</v>
      </c>
      <c r="AA123" s="1">
        <v>3.5620858600000003E-8</v>
      </c>
      <c r="AB123">
        <v>113792.602</v>
      </c>
      <c r="AC123" s="1">
        <v>-4.64210137E-11</v>
      </c>
      <c r="AD123" s="1">
        <v>2.72080122E-9</v>
      </c>
      <c r="AE123" s="1">
        <v>-2.8014241200000001E-11</v>
      </c>
      <c r="AF123">
        <v>-111109.077</v>
      </c>
      <c r="AG123">
        <v>-425787.91899999999</v>
      </c>
      <c r="AH123" s="1">
        <v>2.7219034199999998E-9</v>
      </c>
      <c r="AI123">
        <v>-425787.91899999999</v>
      </c>
      <c r="AJ123">
        <v>41.370340599999999</v>
      </c>
      <c r="AK123" t="s">
        <v>54</v>
      </c>
      <c r="AL123" t="s">
        <v>142</v>
      </c>
      <c r="AM123" t="s">
        <v>56</v>
      </c>
      <c r="AN123" t="s">
        <v>57</v>
      </c>
      <c r="AO123" t="s">
        <v>154</v>
      </c>
      <c r="AP123" t="s">
        <v>60</v>
      </c>
      <c r="AQ123" t="s">
        <v>86</v>
      </c>
      <c r="AR123">
        <f t="shared" si="0"/>
        <v>0.10169712036872725</v>
      </c>
      <c r="AS123">
        <f t="shared" si="1"/>
        <v>0.89830287963127275</v>
      </c>
    </row>
    <row r="124" spans="1:45" x14ac:dyDescent="0.3">
      <c r="A124">
        <v>25000000</v>
      </c>
      <c r="B124">
        <v>2560</v>
      </c>
      <c r="C124">
        <v>0.75518069499999996</v>
      </c>
      <c r="D124">
        <v>0</v>
      </c>
      <c r="E124">
        <v>0.218</v>
      </c>
      <c r="F124">
        <v>0.216</v>
      </c>
      <c r="G124" s="1">
        <v>3.2111072199999998E-10</v>
      </c>
      <c r="H124">
        <v>0.99999999596030997</v>
      </c>
      <c r="I124" s="1">
        <v>2.3740320800000002E-10</v>
      </c>
      <c r="J124">
        <v>0.307976378</v>
      </c>
      <c r="K124" s="1">
        <v>3.6051890000000002E-8</v>
      </c>
      <c r="L124">
        <v>133.540119</v>
      </c>
      <c r="M124">
        <v>1.2781160100000001E-4</v>
      </c>
      <c r="N124">
        <v>4.70206252E-4</v>
      </c>
      <c r="O124">
        <v>4.3081688399999998E-4</v>
      </c>
      <c r="P124" s="1">
        <v>-1.3858372599999999E-25</v>
      </c>
      <c r="Q124">
        <v>-1.4933264E-3</v>
      </c>
      <c r="R124">
        <v>0</v>
      </c>
      <c r="S124" s="1">
        <v>-4.4418860500000001E-20</v>
      </c>
      <c r="T124">
        <v>170.075669</v>
      </c>
      <c r="U124">
        <v>25000000</v>
      </c>
      <c r="V124" s="1">
        <v>3.26716108E-9</v>
      </c>
      <c r="W124" s="1">
        <v>-8.4989556100000001E-23</v>
      </c>
      <c r="X124" s="1">
        <v>-3.6427964300000002E-22</v>
      </c>
      <c r="Y124" s="1">
        <v>4.4218783800000001E-8</v>
      </c>
      <c r="Z124" s="1">
        <v>-1.2897457799999999E-10</v>
      </c>
      <c r="AA124" s="1">
        <v>3.7120637600000002E-8</v>
      </c>
      <c r="AB124">
        <v>114848.944</v>
      </c>
      <c r="AC124" s="1">
        <v>-9.3212093599999995E-10</v>
      </c>
      <c r="AD124" s="1">
        <v>-4.2201099699999999E-9</v>
      </c>
      <c r="AE124" s="1">
        <v>-9.2616517900000001E-10</v>
      </c>
      <c r="AF124">
        <v>-112117.803</v>
      </c>
      <c r="AG124">
        <v>-418142.39899999998</v>
      </c>
      <c r="AH124" s="1">
        <v>-4.2198550400000002E-9</v>
      </c>
      <c r="AI124">
        <v>-418142.39899999998</v>
      </c>
      <c r="AJ124">
        <v>40.188706000000003</v>
      </c>
      <c r="AK124" t="s">
        <v>54</v>
      </c>
      <c r="AL124" t="s">
        <v>142</v>
      </c>
      <c r="AM124" t="s">
        <v>56</v>
      </c>
      <c r="AN124" t="s">
        <v>57</v>
      </c>
      <c r="AO124" t="s">
        <v>155</v>
      </c>
      <c r="AP124" t="s">
        <v>60</v>
      </c>
      <c r="AQ124" t="s">
        <v>86</v>
      </c>
      <c r="AR124">
        <f t="shared" si="0"/>
        <v>8.377040465212704E-2</v>
      </c>
      <c r="AS124">
        <f t="shared" si="1"/>
        <v>0.91622959534787296</v>
      </c>
    </row>
    <row r="125" spans="1:45" x14ac:dyDescent="0.3">
      <c r="A125">
        <v>25000000</v>
      </c>
      <c r="B125">
        <v>2560</v>
      </c>
      <c r="C125">
        <v>0.75518069499999996</v>
      </c>
      <c r="D125">
        <v>0</v>
      </c>
      <c r="E125">
        <v>0.22</v>
      </c>
      <c r="F125">
        <v>0.216</v>
      </c>
      <c r="G125" s="1">
        <v>3.2111072199999998E-10</v>
      </c>
      <c r="H125">
        <v>0.99999999558387898</v>
      </c>
      <c r="I125" s="1">
        <v>1.9824852900000001E-10</v>
      </c>
      <c r="J125">
        <v>0.27431139500000001</v>
      </c>
      <c r="K125" s="1">
        <v>1.5101989099999999E-7</v>
      </c>
      <c r="L125">
        <v>122.683452</v>
      </c>
      <c r="M125">
        <v>1.2521316999999999E-4</v>
      </c>
      <c r="N125">
        <v>4.7069425700000002E-4</v>
      </c>
      <c r="O125">
        <v>4.3961175299999999E-4</v>
      </c>
      <c r="P125" s="1">
        <v>-6.69603052E-21</v>
      </c>
      <c r="Q125">
        <v>-1.51002927E-3</v>
      </c>
      <c r="R125">
        <v>0</v>
      </c>
      <c r="S125" s="1">
        <v>-2.2392966200000001E-15</v>
      </c>
      <c r="T125">
        <v>173.49823499999999</v>
      </c>
      <c r="U125">
        <v>25000000</v>
      </c>
      <c r="V125" s="1">
        <v>3.1356675999999998E-9</v>
      </c>
      <c r="W125" s="1">
        <v>3.1631318600000001E-23</v>
      </c>
      <c r="X125" s="1">
        <v>-8.5207799000000004E-24</v>
      </c>
      <c r="Y125" s="1">
        <v>4.4310616800000002E-8</v>
      </c>
      <c r="Z125" s="1">
        <v>-1.29116422E-10</v>
      </c>
      <c r="AA125" s="1">
        <v>3.8651698700000003E-8</v>
      </c>
      <c r="AB125">
        <v>115905.28200000001</v>
      </c>
      <c r="AC125" s="1">
        <v>5.0652324199999997E-10</v>
      </c>
      <c r="AD125" s="1">
        <v>1.9997168200000001E-10</v>
      </c>
      <c r="AE125" s="1">
        <v>5.0658286200000003E-10</v>
      </c>
      <c r="AF125">
        <v>-113127.78</v>
      </c>
      <c r="AG125">
        <v>-410706.39199999999</v>
      </c>
      <c r="AH125" s="1">
        <v>2.0022066199999999E-10</v>
      </c>
      <c r="AI125">
        <v>-410706.39199999999</v>
      </c>
      <c r="AJ125">
        <v>39.058588</v>
      </c>
      <c r="AK125" t="s">
        <v>54</v>
      </c>
      <c r="AL125" t="s">
        <v>142</v>
      </c>
      <c r="AM125" t="s">
        <v>56</v>
      </c>
      <c r="AN125" t="s">
        <v>57</v>
      </c>
      <c r="AO125" t="s">
        <v>147</v>
      </c>
      <c r="AP125" t="s">
        <v>60</v>
      </c>
      <c r="AQ125" t="s">
        <v>86</v>
      </c>
      <c r="AR125">
        <f t="shared" si="0"/>
        <v>6.603544347047352E-2</v>
      </c>
      <c r="AS125">
        <f t="shared" si="1"/>
        <v>0.93396455652952648</v>
      </c>
    </row>
    <row r="126" spans="1:45" x14ac:dyDescent="0.3">
      <c r="A126">
        <v>25000000</v>
      </c>
      <c r="B126">
        <v>2560</v>
      </c>
      <c r="C126">
        <v>0.75518069499999996</v>
      </c>
      <c r="D126">
        <v>0</v>
      </c>
      <c r="E126">
        <v>0.222</v>
      </c>
      <c r="F126">
        <v>0.216</v>
      </c>
      <c r="G126" s="1">
        <v>3.2111072199999998E-10</v>
      </c>
      <c r="H126">
        <v>0.99999999473994905</v>
      </c>
      <c r="I126" s="1">
        <v>1.06547215E-10</v>
      </c>
      <c r="J126">
        <v>0.242562472</v>
      </c>
      <c r="K126" s="1">
        <v>2.0923428600000001E-7</v>
      </c>
      <c r="L126">
        <v>146.09798799999999</v>
      </c>
      <c r="M126">
        <v>1.2266472199999999E-4</v>
      </c>
      <c r="N126">
        <v>4.7125703500000001E-4</v>
      </c>
      <c r="O126">
        <v>4.4842205700000001E-4</v>
      </c>
      <c r="P126" s="1">
        <v>-2.3045825299999999E-22</v>
      </c>
      <c r="Q126">
        <v>-1.52710666E-3</v>
      </c>
      <c r="R126">
        <v>0</v>
      </c>
      <c r="S126" s="1">
        <v>-8.1943046699999997E-17</v>
      </c>
      <c r="T126">
        <v>176.99786900000001</v>
      </c>
      <c r="U126">
        <v>25000000</v>
      </c>
      <c r="V126" s="1">
        <v>3.0093267999999998E-9</v>
      </c>
      <c r="W126" s="1">
        <v>8.1270746399999997E-22</v>
      </c>
      <c r="X126" s="1">
        <v>4.6716246299999997E-22</v>
      </c>
      <c r="Y126" s="1">
        <v>4.4416638600000001E-8</v>
      </c>
      <c r="Z126" s="1">
        <v>-1.2930025500000001E-10</v>
      </c>
      <c r="AA126" s="1">
        <v>4.0216468200000001E-8</v>
      </c>
      <c r="AB126">
        <v>116961.61500000001</v>
      </c>
      <c r="AC126" s="1">
        <v>1.22102958E-8</v>
      </c>
      <c r="AD126" s="1">
        <v>7.9592036300000002E-9</v>
      </c>
      <c r="AE126" s="1">
        <v>1.22045822E-8</v>
      </c>
      <c r="AF126">
        <v>-114138.89599999999</v>
      </c>
      <c r="AG126">
        <v>-403461.49699999997</v>
      </c>
      <c r="AH126" s="1">
        <v>7.9539196599999995E-9</v>
      </c>
      <c r="AI126">
        <v>-403461.49599999998</v>
      </c>
      <c r="AJ126">
        <v>37.975684100000002</v>
      </c>
      <c r="AK126" t="s">
        <v>54</v>
      </c>
      <c r="AL126" t="s">
        <v>142</v>
      </c>
      <c r="AM126" t="s">
        <v>56</v>
      </c>
      <c r="AN126" t="s">
        <v>57</v>
      </c>
      <c r="AO126" t="s">
        <v>156</v>
      </c>
      <c r="AP126" t="s">
        <v>60</v>
      </c>
      <c r="AQ126" t="s">
        <v>86</v>
      </c>
      <c r="AR126">
        <f t="shared" si="0"/>
        <v>4.8455463375735031E-2</v>
      </c>
      <c r="AS126">
        <f t="shared" si="1"/>
        <v>0.95154453662426497</v>
      </c>
    </row>
    <row r="127" spans="1:45" x14ac:dyDescent="0.3">
      <c r="A127">
        <v>25000000</v>
      </c>
      <c r="B127">
        <v>2560</v>
      </c>
      <c r="C127">
        <v>0.75518069499999996</v>
      </c>
      <c r="D127">
        <v>0</v>
      </c>
      <c r="E127">
        <v>0.224</v>
      </c>
      <c r="F127">
        <v>0.216</v>
      </c>
      <c r="G127" s="1">
        <v>3.2111072199999998E-10</v>
      </c>
      <c r="H127">
        <v>0.99999999375215798</v>
      </c>
      <c r="I127" s="1">
        <v>7.548695E-11</v>
      </c>
      <c r="J127">
        <v>0.212946618</v>
      </c>
      <c r="K127" s="1">
        <v>1.04259944E-7</v>
      </c>
      <c r="L127">
        <v>108.575639</v>
      </c>
      <c r="M127">
        <v>1.20164427E-4</v>
      </c>
      <c r="N127">
        <v>4.71887554E-4</v>
      </c>
      <c r="O127">
        <v>4.5725981899999999E-4</v>
      </c>
      <c r="P127" s="1">
        <v>7.17758006E-24</v>
      </c>
      <c r="Q127">
        <v>-1.54457133E-3</v>
      </c>
      <c r="R127">
        <v>0</v>
      </c>
      <c r="S127" s="1">
        <v>2.6832616000000001E-18</v>
      </c>
      <c r="T127">
        <v>180.57718399999999</v>
      </c>
      <c r="U127">
        <v>25000000</v>
      </c>
      <c r="V127" s="1">
        <v>2.8878979000000001E-9</v>
      </c>
      <c r="W127" s="1">
        <v>-2.0604441899999999E-23</v>
      </c>
      <c r="X127" s="1">
        <v>2.5559216799999999E-22</v>
      </c>
      <c r="Y127" s="1">
        <v>4.4535572799999999E-8</v>
      </c>
      <c r="Z127" s="1">
        <v>-1.29522049E-10</v>
      </c>
      <c r="AA127" s="1">
        <v>4.1817308499999997E-8</v>
      </c>
      <c r="AB127">
        <v>118017.943</v>
      </c>
      <c r="AC127" s="1">
        <v>-1.98459842E-10</v>
      </c>
      <c r="AD127" s="1">
        <v>-4.8163770599999996E-10</v>
      </c>
      <c r="AE127" s="1">
        <v>-2.0050169500000001E-10</v>
      </c>
      <c r="AF127">
        <v>-115151.056</v>
      </c>
      <c r="AG127">
        <v>-396391.93099999998</v>
      </c>
      <c r="AH127" s="1">
        <v>-4.8179401900000002E-10</v>
      </c>
      <c r="AI127">
        <v>-396391.93099999998</v>
      </c>
      <c r="AJ127">
        <v>36.936318</v>
      </c>
      <c r="AK127" t="s">
        <v>54</v>
      </c>
      <c r="AL127" t="s">
        <v>142</v>
      </c>
      <c r="AM127" t="s">
        <v>56</v>
      </c>
      <c r="AN127" t="s">
        <v>57</v>
      </c>
      <c r="AO127" t="s">
        <v>89</v>
      </c>
      <c r="AP127" t="s">
        <v>60</v>
      </c>
      <c r="AQ127" t="s">
        <v>86</v>
      </c>
      <c r="AR127">
        <f t="shared" si="0"/>
        <v>3.0998348814260113E-2</v>
      </c>
      <c r="AS127">
        <f t="shared" si="1"/>
        <v>0.96900165118573989</v>
      </c>
    </row>
    <row r="128" spans="1:45" x14ac:dyDescent="0.3">
      <c r="A128">
        <v>25000000</v>
      </c>
      <c r="B128">
        <v>2560</v>
      </c>
      <c r="C128">
        <v>0.75518069499999996</v>
      </c>
      <c r="D128">
        <v>0</v>
      </c>
      <c r="E128">
        <v>0.22450000000000001</v>
      </c>
      <c r="F128">
        <v>0.216</v>
      </c>
      <c r="G128" s="1">
        <v>3.2111072199999998E-10</v>
      </c>
      <c r="H128">
        <v>0.99999999490671998</v>
      </c>
      <c r="I128" s="1">
        <v>2.3593749199999999E-10</v>
      </c>
      <c r="J128">
        <v>0.20591921899999999</v>
      </c>
      <c r="K128" s="1">
        <v>1.6252283599999999E-9</v>
      </c>
      <c r="L128">
        <v>150.09217100000001</v>
      </c>
      <c r="M128">
        <v>1.19546678E-4</v>
      </c>
      <c r="N128">
        <v>4.7205505900000001E-4</v>
      </c>
      <c r="O128">
        <v>4.5947485299999998E-4</v>
      </c>
      <c r="P128" s="1">
        <v>-2.0171581100000001E-26</v>
      </c>
      <c r="Q128">
        <v>-1.5489995600000001E-3</v>
      </c>
      <c r="R128">
        <v>0</v>
      </c>
      <c r="S128" s="1">
        <v>-7.6782248299999997E-21</v>
      </c>
      <c r="T128">
        <v>181.48480000000001</v>
      </c>
      <c r="U128">
        <v>25000000</v>
      </c>
      <c r="V128" s="1">
        <v>2.8582816499999999E-9</v>
      </c>
      <c r="W128" s="1">
        <v>1.15321513E-22</v>
      </c>
      <c r="X128" s="1">
        <v>1.7037610399999999E-22</v>
      </c>
      <c r="Y128" s="1">
        <v>4.4567195700000002E-8</v>
      </c>
      <c r="Z128" s="1">
        <v>-1.29583027E-10</v>
      </c>
      <c r="AA128" s="1">
        <v>4.2223428099999999E-8</v>
      </c>
      <c r="AB128">
        <v>118282.024</v>
      </c>
      <c r="AC128" s="1">
        <v>8.5726179600000002E-11</v>
      </c>
      <c r="AD128" s="1">
        <v>4.9377413000000004E-10</v>
      </c>
      <c r="AE128" s="1">
        <v>8.5187711699999999E-11</v>
      </c>
      <c r="AF128">
        <v>-115404.249</v>
      </c>
      <c r="AG128">
        <v>-394650.29399999999</v>
      </c>
      <c r="AH128" s="1">
        <v>4.9363102600000004E-10</v>
      </c>
      <c r="AI128">
        <v>-394650.29399999999</v>
      </c>
      <c r="AJ128">
        <v>36.682861600000003</v>
      </c>
      <c r="AK128" t="s">
        <v>54</v>
      </c>
      <c r="AL128" t="s">
        <v>142</v>
      </c>
      <c r="AM128" t="s">
        <v>56</v>
      </c>
      <c r="AN128" t="s">
        <v>57</v>
      </c>
      <c r="AO128" t="s">
        <v>90</v>
      </c>
      <c r="AP128" t="s">
        <v>60</v>
      </c>
      <c r="AQ128" t="s">
        <v>86</v>
      </c>
      <c r="AR128">
        <f t="shared" si="0"/>
        <v>2.664987009492048E-2</v>
      </c>
      <c r="AS128">
        <f t="shared" si="1"/>
        <v>0.97335012990507952</v>
      </c>
    </row>
    <row r="129" spans="1:45" x14ac:dyDescent="0.3">
      <c r="A129">
        <v>25000000</v>
      </c>
      <c r="B129">
        <v>2560</v>
      </c>
      <c r="C129">
        <v>0.75518069499999996</v>
      </c>
      <c r="D129">
        <v>0</v>
      </c>
      <c r="E129">
        <v>0.22500000000000001</v>
      </c>
      <c r="F129">
        <v>0.216</v>
      </c>
      <c r="G129" s="1">
        <v>3.2111072199999998E-10</v>
      </c>
      <c r="H129">
        <v>0.99999999249173399</v>
      </c>
      <c r="I129" s="1">
        <v>1.2195799899999999E-11</v>
      </c>
      <c r="J129">
        <v>0.19905817100000001</v>
      </c>
      <c r="K129" s="1">
        <v>2.3022074100000001E-8</v>
      </c>
      <c r="L129">
        <v>138.54028199999999</v>
      </c>
      <c r="M129">
        <v>1.18931809E-4</v>
      </c>
      <c r="N129">
        <v>4.72226344E-4</v>
      </c>
      <c r="O129">
        <v>4.6169245300000002E-4</v>
      </c>
      <c r="P129" s="1">
        <v>2.3149487099999999E-26</v>
      </c>
      <c r="Q129">
        <v>-1.5534530199999999E-3</v>
      </c>
      <c r="R129">
        <v>0</v>
      </c>
      <c r="S129" s="1">
        <v>8.9025010400000006E-21</v>
      </c>
      <c r="T129">
        <v>182.39759799999999</v>
      </c>
      <c r="U129">
        <v>25000000</v>
      </c>
      <c r="V129" s="1">
        <v>2.8289550399999999E-9</v>
      </c>
      <c r="W129" s="1">
        <v>-1.3981120500000001E-23</v>
      </c>
      <c r="X129" s="1">
        <v>-9.1214084399999997E-23</v>
      </c>
      <c r="Y129" s="1">
        <v>4.4599544000000003E-8</v>
      </c>
      <c r="Z129" s="1">
        <v>-1.2964611599999999E-10</v>
      </c>
      <c r="AA129" s="1">
        <v>4.2631984199999999E-8</v>
      </c>
      <c r="AB129">
        <v>118546.105</v>
      </c>
      <c r="AC129" s="1">
        <v>-1.3077628900000001E-10</v>
      </c>
      <c r="AD129" s="1">
        <v>-4.5316950400000002E-10</v>
      </c>
      <c r="AE129" s="1">
        <v>-1.30046316E-10</v>
      </c>
      <c r="AF129">
        <v>-115657.501</v>
      </c>
      <c r="AG129">
        <v>-392918.55800000002</v>
      </c>
      <c r="AH129" s="1">
        <v>-4.5328763200000002E-10</v>
      </c>
      <c r="AI129">
        <v>-392918.55800000002</v>
      </c>
      <c r="AJ129">
        <v>36.431903499999997</v>
      </c>
      <c r="AK129" t="s">
        <v>54</v>
      </c>
      <c r="AL129" t="s">
        <v>142</v>
      </c>
      <c r="AM129" t="s">
        <v>56</v>
      </c>
      <c r="AN129" t="s">
        <v>57</v>
      </c>
      <c r="AO129" t="s">
        <v>91</v>
      </c>
      <c r="AP129" t="s">
        <v>60</v>
      </c>
      <c r="AQ129" t="s">
        <v>86</v>
      </c>
      <c r="AR129">
        <f t="shared" si="0"/>
        <v>2.2306868589271223E-2</v>
      </c>
      <c r="AS129">
        <f t="shared" si="1"/>
        <v>0.97769313141072878</v>
      </c>
    </row>
    <row r="130" spans="1:45" x14ac:dyDescent="0.3">
      <c r="A130">
        <v>25000000</v>
      </c>
      <c r="B130">
        <v>2560</v>
      </c>
      <c r="C130">
        <v>0.75518069499999996</v>
      </c>
      <c r="D130">
        <v>0</v>
      </c>
      <c r="E130">
        <v>0.22550000000000001</v>
      </c>
      <c r="F130">
        <v>0.216</v>
      </c>
      <c r="G130" s="1">
        <v>3.2111072199999998E-10</v>
      </c>
      <c r="H130">
        <v>0.99999999420887098</v>
      </c>
      <c r="I130" s="1">
        <v>2.0302559600000001E-10</v>
      </c>
      <c r="J130">
        <v>0.192374727</v>
      </c>
      <c r="K130" s="1">
        <v>1.26387393E-7</v>
      </c>
      <c r="L130">
        <v>142.89166800000001</v>
      </c>
      <c r="M130">
        <v>1.18319795E-4</v>
      </c>
      <c r="N130">
        <v>4.7240133199999998E-4</v>
      </c>
      <c r="O130">
        <v>4.6391277800000001E-4</v>
      </c>
      <c r="P130" s="1">
        <v>3.51050903E-19</v>
      </c>
      <c r="Q130">
        <v>-1.5579319700000001E-3</v>
      </c>
      <c r="R130">
        <v>0</v>
      </c>
      <c r="S130" s="1">
        <v>7.1997771499999997E-14</v>
      </c>
      <c r="T130">
        <v>183.315674</v>
      </c>
      <c r="U130">
        <v>25000000</v>
      </c>
      <c r="V130" s="1">
        <v>2.7999148E-9</v>
      </c>
      <c r="W130" s="1">
        <v>-2.8293977399999999E-23</v>
      </c>
      <c r="X130" s="1">
        <v>-4.39874436E-22</v>
      </c>
      <c r="Y130" s="1">
        <v>4.4632603599999999E-8</v>
      </c>
      <c r="Z130" s="1">
        <v>-1.2971126799999999E-10</v>
      </c>
      <c r="AA130" s="1">
        <v>4.3043013200000001E-8</v>
      </c>
      <c r="AB130">
        <v>118810.186</v>
      </c>
      <c r="AC130" s="1">
        <v>-2.2294905999999999E-10</v>
      </c>
      <c r="AD130" s="1">
        <v>-1.43675947E-9</v>
      </c>
      <c r="AE130" s="1">
        <v>-9.7202682299999993E-10</v>
      </c>
      <c r="AF130">
        <v>-115910.811</v>
      </c>
      <c r="AG130">
        <v>-391196.533</v>
      </c>
      <c r="AH130" s="1">
        <v>-1.2229484999999999E-9</v>
      </c>
      <c r="AI130">
        <v>-391196.533</v>
      </c>
      <c r="AJ130">
        <v>36.183426400000002</v>
      </c>
      <c r="AK130" t="s">
        <v>54</v>
      </c>
      <c r="AL130" t="s">
        <v>142</v>
      </c>
      <c r="AM130" t="s">
        <v>56</v>
      </c>
      <c r="AN130" t="s">
        <v>57</v>
      </c>
      <c r="AO130" t="s">
        <v>92</v>
      </c>
      <c r="AP130" t="s">
        <v>60</v>
      </c>
      <c r="AQ130" t="s">
        <v>86</v>
      </c>
      <c r="AR130">
        <f t="shared" si="0"/>
        <v>1.796894594700249E-2</v>
      </c>
      <c r="AS130">
        <f t="shared" si="1"/>
        <v>0.98203105405299751</v>
      </c>
    </row>
    <row r="131" spans="1:45" x14ac:dyDescent="0.3">
      <c r="A131">
        <v>25000000</v>
      </c>
      <c r="B131">
        <v>2560</v>
      </c>
      <c r="C131">
        <v>0.75518069499999996</v>
      </c>
      <c r="D131">
        <v>0</v>
      </c>
      <c r="E131">
        <v>0.22600000000000001</v>
      </c>
      <c r="F131">
        <v>0.216</v>
      </c>
      <c r="G131" s="1">
        <v>3.2111072199999998E-10</v>
      </c>
      <c r="H131">
        <v>0.99999999375289395</v>
      </c>
      <c r="I131" s="1">
        <v>1.13541843E-10</v>
      </c>
      <c r="J131">
        <v>0.18588015899999999</v>
      </c>
      <c r="K131" s="1">
        <v>1.8891565499999999E-7</v>
      </c>
      <c r="L131">
        <v>149.72259399999999</v>
      </c>
      <c r="M131">
        <v>1.17710614E-4</v>
      </c>
      <c r="N131">
        <v>4.72579947E-4</v>
      </c>
      <c r="O131">
        <v>4.6613598499999998E-4</v>
      </c>
      <c r="P131" s="1">
        <v>-1.3997950499999999E-20</v>
      </c>
      <c r="Q131">
        <v>-1.5624365999999999E-3</v>
      </c>
      <c r="R131">
        <v>0</v>
      </c>
      <c r="S131" s="1">
        <v>-5.4882183200000002E-15</v>
      </c>
      <c r="T131">
        <v>184.239014</v>
      </c>
      <c r="U131">
        <v>25000000</v>
      </c>
      <c r="V131" s="1">
        <v>2.7711577100000001E-9</v>
      </c>
      <c r="W131" s="1">
        <v>3.6281983500000003E-23</v>
      </c>
      <c r="X131" s="1">
        <v>-2.3031094299999999E-23</v>
      </c>
      <c r="Y131" s="1">
        <v>4.46663612E-8</v>
      </c>
      <c r="Z131" s="1">
        <v>-1.29778453E-10</v>
      </c>
      <c r="AA131" s="1">
        <v>4.3456551300000001E-8</v>
      </c>
      <c r="AB131">
        <v>119074.266</v>
      </c>
      <c r="AC131" s="1">
        <v>1.9932458699999999E-9</v>
      </c>
      <c r="AD131" s="1">
        <v>-2.5927229499999998E-9</v>
      </c>
      <c r="AE131" s="1">
        <v>1.9934292200000001E-9</v>
      </c>
      <c r="AF131">
        <v>-116164.177</v>
      </c>
      <c r="AG131">
        <v>-389484.03899999999</v>
      </c>
      <c r="AH131" s="1">
        <v>-2.5924527699999998E-9</v>
      </c>
      <c r="AI131">
        <v>-389484.03899999999</v>
      </c>
      <c r="AJ131">
        <v>35.937295399999996</v>
      </c>
      <c r="AK131" t="s">
        <v>54</v>
      </c>
      <c r="AL131" t="s">
        <v>142</v>
      </c>
      <c r="AM131" t="s">
        <v>56</v>
      </c>
      <c r="AN131" t="s">
        <v>57</v>
      </c>
      <c r="AO131" t="s">
        <v>93</v>
      </c>
      <c r="AP131" t="s">
        <v>60</v>
      </c>
      <c r="AQ131" t="s">
        <v>86</v>
      </c>
      <c r="AR131">
        <f t="shared" si="0"/>
        <v>1.3635707653079976E-2</v>
      </c>
      <c r="AS131">
        <f t="shared" si="1"/>
        <v>0.98636429234692002</v>
      </c>
    </row>
    <row r="132" spans="1:45" x14ac:dyDescent="0.3">
      <c r="A132">
        <v>25000000</v>
      </c>
      <c r="B132">
        <v>2560</v>
      </c>
      <c r="C132">
        <v>0.75518069499999996</v>
      </c>
      <c r="D132">
        <v>0</v>
      </c>
      <c r="E132">
        <v>0.22650000000000001</v>
      </c>
      <c r="F132">
        <v>0.216</v>
      </c>
      <c r="G132" s="1">
        <v>3.2111072199999998E-10</v>
      </c>
      <c r="H132">
        <v>0.99999999356801705</v>
      </c>
      <c r="I132" s="1">
        <v>9.0474516799999995E-11</v>
      </c>
      <c r="J132">
        <v>0.17958707900000001</v>
      </c>
      <c r="K132" s="1">
        <v>1.27440843E-7</v>
      </c>
      <c r="L132">
        <v>137.44070400000001</v>
      </c>
      <c r="M132">
        <v>1.1710424E-4</v>
      </c>
      <c r="N132">
        <v>4.7276211700000002E-4</v>
      </c>
      <c r="O132">
        <v>4.6836222600000002E-4</v>
      </c>
      <c r="P132" s="1">
        <v>-2.7348544900000001E-20</v>
      </c>
      <c r="Q132">
        <v>-1.5669671500000001E-3</v>
      </c>
      <c r="R132">
        <v>0</v>
      </c>
      <c r="S132" s="1">
        <v>-1.70754859E-14</v>
      </c>
      <c r="T132">
        <v>185.16773499999999</v>
      </c>
      <c r="U132">
        <v>25000000</v>
      </c>
      <c r="V132" s="1">
        <v>2.7426806200000002E-9</v>
      </c>
      <c r="W132" s="1">
        <v>-4.6556443800000002E-22</v>
      </c>
      <c r="X132" s="1">
        <v>2.72739278E-22</v>
      </c>
      <c r="Y132" s="1">
        <v>4.47008039E-8</v>
      </c>
      <c r="Z132" s="1">
        <v>-1.2984761300000001E-10</v>
      </c>
      <c r="AA132" s="1">
        <v>4.3872634999999998E-8</v>
      </c>
      <c r="AB132">
        <v>119338.34600000001</v>
      </c>
      <c r="AC132" s="1">
        <v>-4.05131462E-10</v>
      </c>
      <c r="AD132" s="1">
        <v>2.9304169099999998E-10</v>
      </c>
      <c r="AE132" s="1">
        <v>-4.04458282E-10</v>
      </c>
      <c r="AF132">
        <v>-116417.599</v>
      </c>
      <c r="AG132">
        <v>-387780.897</v>
      </c>
      <c r="AH132" s="1">
        <v>2.92028933E-10</v>
      </c>
      <c r="AI132">
        <v>-387780.897</v>
      </c>
      <c r="AJ132">
        <v>35.693504599999997</v>
      </c>
      <c r="AK132" t="s">
        <v>54</v>
      </c>
      <c r="AL132" t="s">
        <v>142</v>
      </c>
      <c r="AM132" t="s">
        <v>56</v>
      </c>
      <c r="AN132" t="s">
        <v>57</v>
      </c>
      <c r="AO132" t="s">
        <v>59</v>
      </c>
      <c r="AP132" t="s">
        <v>60</v>
      </c>
      <c r="AQ132" t="s">
        <v>86</v>
      </c>
      <c r="AR132">
        <f t="shared" si="0"/>
        <v>9.3067757372784499E-3</v>
      </c>
      <c r="AS132">
        <f t="shared" si="1"/>
        <v>0.99069322426272155</v>
      </c>
    </row>
    <row r="133" spans="1:45" x14ac:dyDescent="0.3">
      <c r="A133">
        <v>25000000</v>
      </c>
      <c r="B133">
        <v>2560</v>
      </c>
      <c r="C133">
        <v>0.75518069499999996</v>
      </c>
      <c r="D133">
        <v>0</v>
      </c>
      <c r="E133">
        <v>0.22650000000000001</v>
      </c>
      <c r="F133">
        <v>0.216</v>
      </c>
      <c r="G133" s="1">
        <v>3.2111072199999998E-10</v>
      </c>
      <c r="H133">
        <v>0.99999999356801705</v>
      </c>
      <c r="I133" s="1">
        <v>9.0474516799999995E-11</v>
      </c>
      <c r="J133">
        <v>0.17958707900000001</v>
      </c>
      <c r="K133" s="1">
        <v>1.27440843E-7</v>
      </c>
      <c r="L133">
        <v>137.44070400000001</v>
      </c>
      <c r="M133">
        <v>1.1710424E-4</v>
      </c>
      <c r="N133">
        <v>4.7276211700000002E-4</v>
      </c>
      <c r="O133">
        <v>4.6836222600000002E-4</v>
      </c>
      <c r="P133" s="1">
        <v>-2.7348544900000001E-20</v>
      </c>
      <c r="Q133">
        <v>-1.5669671500000001E-3</v>
      </c>
      <c r="R133">
        <v>0</v>
      </c>
      <c r="S133" s="1">
        <v>-1.70754859E-14</v>
      </c>
      <c r="T133">
        <v>185.16773499999999</v>
      </c>
      <c r="U133">
        <v>25000000</v>
      </c>
      <c r="V133" s="1">
        <v>2.7426806200000002E-9</v>
      </c>
      <c r="W133" s="1">
        <v>-4.6556443800000002E-22</v>
      </c>
      <c r="X133" s="1">
        <v>2.72739278E-22</v>
      </c>
      <c r="Y133" s="1">
        <v>4.47008039E-8</v>
      </c>
      <c r="Z133" s="1">
        <v>-1.2984761300000001E-10</v>
      </c>
      <c r="AA133" s="1">
        <v>4.3872634999999998E-8</v>
      </c>
      <c r="AB133">
        <v>119338.34600000001</v>
      </c>
      <c r="AC133" s="1">
        <v>-4.05131462E-10</v>
      </c>
      <c r="AD133" s="1">
        <v>2.9304169099999998E-10</v>
      </c>
      <c r="AE133" s="1">
        <v>-4.04458282E-10</v>
      </c>
      <c r="AF133">
        <v>-116417.599</v>
      </c>
      <c r="AG133">
        <v>-387780.897</v>
      </c>
      <c r="AH133" s="1">
        <v>2.92028933E-10</v>
      </c>
      <c r="AI133">
        <v>-387780.897</v>
      </c>
      <c r="AJ133">
        <v>35.693504599999997</v>
      </c>
      <c r="AK133" t="s">
        <v>54</v>
      </c>
      <c r="AL133" t="s">
        <v>142</v>
      </c>
      <c r="AM133" t="s">
        <v>56</v>
      </c>
      <c r="AN133" t="s">
        <v>57</v>
      </c>
      <c r="AO133" t="s">
        <v>59</v>
      </c>
      <c r="AP133" t="s">
        <v>60</v>
      </c>
      <c r="AQ133" t="s">
        <v>86</v>
      </c>
      <c r="AR133">
        <f t="shared" ref="AR133:AR135" si="2">ABS(O133/N133-1)</f>
        <v>9.3067757372784499E-3</v>
      </c>
      <c r="AS133">
        <f t="shared" si="1"/>
        <v>0.99069322426272155</v>
      </c>
    </row>
    <row r="134" spans="1:45" x14ac:dyDescent="0.3">
      <c r="A134">
        <v>25000000</v>
      </c>
      <c r="B134">
        <v>2560</v>
      </c>
      <c r="C134">
        <v>0.75518069499999996</v>
      </c>
      <c r="D134">
        <v>0</v>
      </c>
      <c r="E134">
        <v>0.22700000000000001</v>
      </c>
      <c r="F134">
        <v>0.216</v>
      </c>
      <c r="G134" s="1">
        <v>3.2111072199999998E-10</v>
      </c>
      <c r="H134">
        <v>0.99999999354407398</v>
      </c>
      <c r="I134" s="1">
        <v>7.2853056900000003E-11</v>
      </c>
      <c r="J134">
        <v>0.17351007199999999</v>
      </c>
      <c r="K134" s="1">
        <v>1.2330421599999999E-7</v>
      </c>
      <c r="L134">
        <v>142.10340400000001</v>
      </c>
      <c r="M134">
        <v>1.16500652E-4</v>
      </c>
      <c r="N134">
        <v>4.7294777499999998E-4</v>
      </c>
      <c r="O134">
        <v>4.7059165300000001E-4</v>
      </c>
      <c r="P134" s="1">
        <v>4.7935095700000001E-25</v>
      </c>
      <c r="Q134">
        <v>-1.57152372E-3</v>
      </c>
      <c r="R134">
        <v>0</v>
      </c>
      <c r="S134" s="1">
        <v>1.92431216E-19</v>
      </c>
      <c r="T134">
        <v>186.10186200000001</v>
      </c>
      <c r="U134">
        <v>25000000</v>
      </c>
      <c r="V134" s="1">
        <v>2.7144804E-9</v>
      </c>
      <c r="W134" s="1">
        <v>-1.5263136199999999E-23</v>
      </c>
      <c r="X134" s="1">
        <v>4.6853425500000001E-24</v>
      </c>
      <c r="Y134" s="1">
        <v>4.4735919499999997E-8</v>
      </c>
      <c r="Z134" s="1">
        <v>-1.29918726E-10</v>
      </c>
      <c r="AA134" s="1">
        <v>4.4291300699999998E-8</v>
      </c>
      <c r="AB134">
        <v>119602.42600000001</v>
      </c>
      <c r="AC134" s="1">
        <v>-3.6833285099999998E-10</v>
      </c>
      <c r="AD134" s="1">
        <v>8.4875255000000003E-11</v>
      </c>
      <c r="AE134" s="1">
        <v>-3.6838972700000001E-10</v>
      </c>
      <c r="AF134">
        <v>-116671.076</v>
      </c>
      <c r="AG134">
        <v>-386086.93599999999</v>
      </c>
      <c r="AH134" s="1">
        <v>8.4744758300000006E-11</v>
      </c>
      <c r="AI134">
        <v>-386086.93599999999</v>
      </c>
      <c r="AJ134">
        <v>35.452003400000002</v>
      </c>
      <c r="AK134" t="s">
        <v>54</v>
      </c>
      <c r="AL134" t="s">
        <v>142</v>
      </c>
      <c r="AM134" t="s">
        <v>56</v>
      </c>
      <c r="AN134" t="s">
        <v>57</v>
      </c>
      <c r="AO134" t="s">
        <v>94</v>
      </c>
      <c r="AP134" t="s">
        <v>60</v>
      </c>
      <c r="AQ134" t="s">
        <v>86</v>
      </c>
      <c r="AR134">
        <f t="shared" si="2"/>
        <v>4.9817804936284071E-3</v>
      </c>
      <c r="AS134">
        <f t="shared" si="1"/>
        <v>0.99501821950637159</v>
      </c>
    </row>
    <row r="135" spans="1:45" x14ac:dyDescent="0.3">
      <c r="A135">
        <v>25000000</v>
      </c>
      <c r="B135">
        <v>2560</v>
      </c>
      <c r="C135">
        <v>0.75518069499999996</v>
      </c>
      <c r="D135">
        <v>0</v>
      </c>
      <c r="E135">
        <v>0.22750000000000001</v>
      </c>
      <c r="F135">
        <v>0.216</v>
      </c>
      <c r="G135" s="1">
        <v>3.2111072199999998E-10</v>
      </c>
      <c r="H135">
        <v>0.999999993566972</v>
      </c>
      <c r="I135" s="1">
        <v>1.56404889E-10</v>
      </c>
      <c r="J135">
        <v>0.16997213899999999</v>
      </c>
      <c r="K135" s="1">
        <v>1.34212135E-7</v>
      </c>
      <c r="L135">
        <v>141.59612899999999</v>
      </c>
      <c r="M135">
        <v>1.1589982799999999E-4</v>
      </c>
      <c r="N135">
        <v>4.7313685299999998E-4</v>
      </c>
      <c r="O135">
        <v>4.7282441299999997E-4</v>
      </c>
      <c r="P135" s="1">
        <v>2.51885738E-26</v>
      </c>
      <c r="Q135">
        <v>-1.57610677E-3</v>
      </c>
      <c r="R135">
        <v>0</v>
      </c>
      <c r="S135" s="1">
        <v>3.05144337E-19</v>
      </c>
      <c r="T135">
        <v>187.04146900000001</v>
      </c>
      <c r="U135">
        <v>25000000</v>
      </c>
      <c r="V135" s="1">
        <v>2.6865540200000001E-9</v>
      </c>
      <c r="W135" s="1">
        <v>-3.14780655E-22</v>
      </c>
      <c r="X135" s="1">
        <v>-5.72999775E-22</v>
      </c>
      <c r="Y135" s="1">
        <v>4.47716963E-8</v>
      </c>
      <c r="Z135" s="1">
        <v>-1.2999174699999999E-10</v>
      </c>
      <c r="AA135" s="1">
        <v>4.4712585100000003E-8</v>
      </c>
      <c r="AB135">
        <v>119866.50599999999</v>
      </c>
      <c r="AC135" s="1">
        <v>-7.6870191699999996E-9</v>
      </c>
      <c r="AD135" s="1">
        <v>-2.6797419499999999E-9</v>
      </c>
      <c r="AE135" s="1">
        <v>-7.6821891899999998E-9</v>
      </c>
      <c r="AF135">
        <v>-116924.606</v>
      </c>
      <c r="AG135">
        <v>-384401.99200000003</v>
      </c>
      <c r="AH135" s="1">
        <v>-2.6823263800000002E-9</v>
      </c>
      <c r="AI135">
        <v>-384401.99200000003</v>
      </c>
      <c r="AJ135">
        <v>35.212780299999999</v>
      </c>
      <c r="AK135" t="s">
        <v>54</v>
      </c>
      <c r="AL135" t="s">
        <v>142</v>
      </c>
      <c r="AM135" t="s">
        <v>56</v>
      </c>
      <c r="AN135" t="s">
        <v>57</v>
      </c>
      <c r="AO135" t="s">
        <v>95</v>
      </c>
      <c r="AP135" t="s">
        <v>60</v>
      </c>
      <c r="AQ135" t="s">
        <v>86</v>
      </c>
      <c r="AR135">
        <f t="shared" si="2"/>
        <v>6.6035862144098179E-4</v>
      </c>
      <c r="AS135">
        <f t="shared" si="1"/>
        <v>0.99933964137855902</v>
      </c>
    </row>
    <row r="136" spans="1:45" x14ac:dyDescent="0.3">
      <c r="A136">
        <v>25000000</v>
      </c>
      <c r="B136">
        <v>2560</v>
      </c>
      <c r="C136">
        <v>0.75518069499999996</v>
      </c>
      <c r="D136">
        <v>0</v>
      </c>
      <c r="E136">
        <v>0.22800000000000001</v>
      </c>
      <c r="F136">
        <v>0.216</v>
      </c>
      <c r="G136" s="1">
        <v>3.2111072199999998E-10</v>
      </c>
      <c r="H136">
        <v>0.99999999301974996</v>
      </c>
      <c r="I136" s="1">
        <v>4.1409986600000001E-11</v>
      </c>
      <c r="J136">
        <v>0.17398691099999999</v>
      </c>
      <c r="K136" s="1">
        <v>7.9636611600000002E-8</v>
      </c>
      <c r="L136">
        <v>134.082167</v>
      </c>
      <c r="M136">
        <v>1.1530174399999999E-4</v>
      </c>
      <c r="N136">
        <v>4.7332928900000002E-4</v>
      </c>
      <c r="O136">
        <v>4.7506065300000002E-4</v>
      </c>
      <c r="P136" s="1">
        <v>3.62259409E-29</v>
      </c>
      <c r="Q136">
        <v>-1.58071643E-3</v>
      </c>
      <c r="R136">
        <v>0</v>
      </c>
      <c r="S136" s="1">
        <v>-1.30798532E-22</v>
      </c>
      <c r="T136">
        <v>187.98680899999999</v>
      </c>
      <c r="U136">
        <v>25000000</v>
      </c>
      <c r="V136" s="1">
        <v>2.6588984400000001E-9</v>
      </c>
      <c r="W136" s="1">
        <v>7.0264425700000002E-22</v>
      </c>
      <c r="X136" s="1">
        <v>6.2616975499999996E-22</v>
      </c>
      <c r="Y136" s="1">
        <v>4.4808123099999998E-8</v>
      </c>
      <c r="Z136" s="1">
        <v>-1.30066622E-10</v>
      </c>
      <c r="AA136" s="1">
        <v>4.5136524800000003E-8</v>
      </c>
      <c r="AB136">
        <v>120130.58500000001</v>
      </c>
      <c r="AC136" s="1">
        <v>-1.3872050000000001E-9</v>
      </c>
      <c r="AD136" s="1">
        <v>-4.3720397399999998E-10</v>
      </c>
      <c r="AE136" s="1">
        <v>-1.3902089899999999E-9</v>
      </c>
      <c r="AF136">
        <v>-117178.189</v>
      </c>
      <c r="AG136">
        <v>-382725.902</v>
      </c>
      <c r="AH136" s="1">
        <v>-4.3885523000000002E-10</v>
      </c>
      <c r="AI136">
        <v>-382725.902</v>
      </c>
      <c r="AJ136">
        <v>34.975871599999998</v>
      </c>
      <c r="AK136" t="s">
        <v>54</v>
      </c>
      <c r="AL136" t="s">
        <v>142</v>
      </c>
      <c r="AM136" t="s">
        <v>56</v>
      </c>
      <c r="AN136" t="s">
        <v>57</v>
      </c>
      <c r="AO136" t="s">
        <v>96</v>
      </c>
      <c r="AP136" t="s">
        <v>60</v>
      </c>
      <c r="AQ136" t="s">
        <v>86</v>
      </c>
      <c r="AR136">
        <f t="shared" ref="AR136:AR146" si="3">ABS(O136/N136-1)</f>
        <v>3.6578425215516575E-3</v>
      </c>
      <c r="AS136">
        <f t="shared" si="1"/>
        <v>1.0036578425215517</v>
      </c>
    </row>
    <row r="137" spans="1:45" x14ac:dyDescent="0.3">
      <c r="A137">
        <v>25000000</v>
      </c>
      <c r="B137">
        <v>2560</v>
      </c>
      <c r="C137">
        <v>0.75518069499999996</v>
      </c>
      <c r="D137">
        <v>0</v>
      </c>
      <c r="E137">
        <v>0.23</v>
      </c>
      <c r="F137">
        <v>0.216</v>
      </c>
      <c r="G137" s="1">
        <v>3.2111072199999998E-10</v>
      </c>
      <c r="H137">
        <v>0.99999999218846702</v>
      </c>
      <c r="I137" s="1">
        <v>3.7832403900000002E-11</v>
      </c>
      <c r="J137">
        <v>0.19639094500000001</v>
      </c>
      <c r="K137" s="1">
        <v>1.60017958E-7</v>
      </c>
      <c r="L137">
        <v>155.35866200000001</v>
      </c>
      <c r="M137">
        <v>1.12936394E-4</v>
      </c>
      <c r="N137">
        <v>4.7413143099999999E-4</v>
      </c>
      <c r="O137">
        <v>4.8404326300000001E-4</v>
      </c>
      <c r="P137" s="1">
        <v>1.17883482E-27</v>
      </c>
      <c r="Q137">
        <v>-1.5994254700000001E-3</v>
      </c>
      <c r="R137">
        <v>0</v>
      </c>
      <c r="S137" s="1">
        <v>5.0776950600000005E-22</v>
      </c>
      <c r="T137">
        <v>191.81983199999999</v>
      </c>
      <c r="U137">
        <v>25000000</v>
      </c>
      <c r="V137" s="1">
        <v>2.5509258299999998E-9</v>
      </c>
      <c r="W137" s="1">
        <v>-3.2850040799999999E-22</v>
      </c>
      <c r="X137" s="1">
        <v>2.4043263200000002E-22</v>
      </c>
      <c r="Y137" s="1">
        <v>4.49601228E-8</v>
      </c>
      <c r="Z137" s="1">
        <v>-1.30384211E-10</v>
      </c>
      <c r="AA137" s="1">
        <v>4.6859576000000001E-8</v>
      </c>
      <c r="AB137">
        <v>121186.899</v>
      </c>
      <c r="AC137" s="1">
        <v>4.2740447400000003E-9</v>
      </c>
      <c r="AD137" s="1">
        <v>4.6428383299999999E-9</v>
      </c>
      <c r="AE137" s="1">
        <v>4.2717698299999999E-9</v>
      </c>
      <c r="AF137">
        <v>-118193.026</v>
      </c>
      <c r="AG137">
        <v>-376107.04700000002</v>
      </c>
      <c r="AH137" s="1">
        <v>4.6401282400000002E-9</v>
      </c>
      <c r="AI137">
        <v>-376107.04700000002</v>
      </c>
      <c r="AJ137">
        <v>34.049343499999999</v>
      </c>
      <c r="AK137" t="s">
        <v>54</v>
      </c>
      <c r="AL137" t="s">
        <v>142</v>
      </c>
      <c r="AM137" t="s">
        <v>56</v>
      </c>
      <c r="AN137" t="s">
        <v>57</v>
      </c>
      <c r="AO137" t="s">
        <v>58</v>
      </c>
      <c r="AP137" t="s">
        <v>60</v>
      </c>
      <c r="AQ137" t="s">
        <v>86</v>
      </c>
      <c r="AR137">
        <f t="shared" si="3"/>
        <v>2.0905241357010995E-2</v>
      </c>
      <c r="AS137">
        <f t="shared" si="1"/>
        <v>1.020905241357011</v>
      </c>
    </row>
    <row r="138" spans="1:45" x14ac:dyDescent="0.3">
      <c r="A138">
        <v>25000000</v>
      </c>
      <c r="B138">
        <v>2560</v>
      </c>
      <c r="C138">
        <v>0.75518069499999996</v>
      </c>
      <c r="D138">
        <v>0</v>
      </c>
      <c r="E138">
        <v>0.23200000000000001</v>
      </c>
      <c r="F138">
        <v>0.216</v>
      </c>
      <c r="G138" s="1">
        <v>3.2111072199999998E-10</v>
      </c>
      <c r="H138">
        <v>0.99999999189813105</v>
      </c>
      <c r="I138" s="1">
        <v>5.05677722E-11</v>
      </c>
      <c r="J138">
        <v>0.22561919699999999</v>
      </c>
      <c r="K138" s="1">
        <v>1.32144965E-7</v>
      </c>
      <c r="L138">
        <v>109.12514</v>
      </c>
      <c r="M138">
        <v>1.10613238E-4</v>
      </c>
      <c r="N138">
        <v>4.7498286699999999E-4</v>
      </c>
      <c r="O138">
        <v>4.9309273999999996E-4</v>
      </c>
      <c r="P138" s="1">
        <v>8.7464922100000001E-29</v>
      </c>
      <c r="Q138">
        <v>-1.61857877E-3</v>
      </c>
      <c r="R138">
        <v>0</v>
      </c>
      <c r="S138" s="1">
        <v>-3.27643132E-20</v>
      </c>
      <c r="T138">
        <v>195.747095</v>
      </c>
      <c r="U138">
        <v>25000000</v>
      </c>
      <c r="V138" s="1">
        <v>2.4470576700000002E-9</v>
      </c>
      <c r="W138" s="1">
        <v>-4.5474358600000001E-23</v>
      </c>
      <c r="X138" s="1">
        <v>1.47325513E-22</v>
      </c>
      <c r="Y138" s="1">
        <v>4.5121744899999998E-8</v>
      </c>
      <c r="Z138" s="1">
        <v>-1.30729179E-10</v>
      </c>
      <c r="AA138" s="1">
        <v>4.8628089999999999E-8</v>
      </c>
      <c r="AB138">
        <v>122243.21</v>
      </c>
      <c r="AC138" s="1">
        <v>-2.8984576599999999E-10</v>
      </c>
      <c r="AD138" s="1">
        <v>1.1454805600000001E-9</v>
      </c>
      <c r="AE138" s="1">
        <v>-2.9113660600000001E-10</v>
      </c>
      <c r="AF138">
        <v>-119208.63499999999</v>
      </c>
      <c r="AG138">
        <v>-369618.20500000002</v>
      </c>
      <c r="AH138" s="1">
        <v>1.1450582E-9</v>
      </c>
      <c r="AI138">
        <v>-369618.20500000002</v>
      </c>
      <c r="AJ138">
        <v>33.155934299999998</v>
      </c>
      <c r="AK138" t="s">
        <v>54</v>
      </c>
      <c r="AL138" t="s">
        <v>142</v>
      </c>
      <c r="AM138" t="s">
        <v>56</v>
      </c>
      <c r="AN138" t="s">
        <v>57</v>
      </c>
      <c r="AO138" t="s">
        <v>157</v>
      </c>
      <c r="AP138" t="s">
        <v>60</v>
      </c>
      <c r="AQ138" t="s">
        <v>86</v>
      </c>
      <c r="AR138">
        <f t="shared" si="3"/>
        <v>3.8127423657156712E-2</v>
      </c>
      <c r="AS138">
        <f t="shared" si="1"/>
        <v>1.0381274236571567</v>
      </c>
    </row>
    <row r="139" spans="1:45" x14ac:dyDescent="0.3">
      <c r="A139">
        <v>25000000</v>
      </c>
      <c r="B139">
        <v>2560</v>
      </c>
      <c r="C139">
        <v>0.75518069499999996</v>
      </c>
      <c r="D139">
        <v>0</v>
      </c>
      <c r="E139">
        <v>0.23400000000000001</v>
      </c>
      <c r="F139">
        <v>0.216</v>
      </c>
      <c r="G139" s="1">
        <v>3.2111072199999998E-10</v>
      </c>
      <c r="H139">
        <v>0.99999999077026303</v>
      </c>
      <c r="I139" s="1">
        <v>1.4977352699999999E-10</v>
      </c>
      <c r="J139">
        <v>0.25890384500000002</v>
      </c>
      <c r="K139" s="1">
        <v>1.91386607E-7</v>
      </c>
      <c r="L139">
        <v>119.668606</v>
      </c>
      <c r="M139">
        <v>1.08331034E-4</v>
      </c>
      <c r="N139">
        <v>4.7588063000000001E-4</v>
      </c>
      <c r="O139">
        <v>5.0221761700000003E-4</v>
      </c>
      <c r="P139" s="1">
        <v>-7.9273745900000003E-20</v>
      </c>
      <c r="Q139">
        <v>-1.6381926399999999E-3</v>
      </c>
      <c r="R139">
        <v>0</v>
      </c>
      <c r="S139" s="1">
        <v>-3.76893931E-14</v>
      </c>
      <c r="T139">
        <v>199.76859899999999</v>
      </c>
      <c r="U139">
        <v>25000000</v>
      </c>
      <c r="V139" s="1">
        <v>2.3471225700000001E-9</v>
      </c>
      <c r="W139" s="1">
        <v>-5.24734332E-23</v>
      </c>
      <c r="X139" s="1">
        <v>-7.0499871900000003E-23</v>
      </c>
      <c r="Y139" s="1">
        <v>4.5292474699999997E-8</v>
      </c>
      <c r="Z139" s="1">
        <v>-1.3109982899999999E-10</v>
      </c>
      <c r="AA139" s="1">
        <v>5.0444506999999998E-8</v>
      </c>
      <c r="AB139">
        <v>123299.516</v>
      </c>
      <c r="AC139" s="1">
        <v>-1.9166063899999999E-9</v>
      </c>
      <c r="AD139" s="1">
        <v>1.6405770499999999E-10</v>
      </c>
      <c r="AE139" s="1">
        <v>-1.9160170500000001E-9</v>
      </c>
      <c r="AF139">
        <v>-120224.965</v>
      </c>
      <c r="AG139">
        <v>-363251.12699999998</v>
      </c>
      <c r="AH139" s="1">
        <v>1.6380106500000001E-10</v>
      </c>
      <c r="AI139">
        <v>-363251.12699999998</v>
      </c>
      <c r="AJ139">
        <v>32.293513599999997</v>
      </c>
      <c r="AK139" t="s">
        <v>54</v>
      </c>
      <c r="AL139" t="s">
        <v>142</v>
      </c>
      <c r="AM139" t="s">
        <v>56</v>
      </c>
      <c r="AN139" t="s">
        <v>57</v>
      </c>
      <c r="AO139" t="s">
        <v>158</v>
      </c>
      <c r="AP139" t="s">
        <v>60</v>
      </c>
      <c r="AQ139" t="s">
        <v>86</v>
      </c>
      <c r="AR139">
        <f t="shared" si="3"/>
        <v>5.5343683561989154E-2</v>
      </c>
      <c r="AS139">
        <f t="shared" si="1"/>
        <v>1.0553436835619892</v>
      </c>
    </row>
    <row r="140" spans="1:45" x14ac:dyDescent="0.3">
      <c r="A140">
        <v>25000000</v>
      </c>
      <c r="B140">
        <v>2560</v>
      </c>
      <c r="C140">
        <v>0.75518069499999996</v>
      </c>
      <c r="D140">
        <v>0</v>
      </c>
      <c r="E140">
        <v>0.23599999999999999</v>
      </c>
      <c r="F140">
        <v>0.216</v>
      </c>
      <c r="G140" s="1">
        <v>3.2111072199999998E-10</v>
      </c>
      <c r="H140">
        <v>0.99999998960950098</v>
      </c>
      <c r="I140" s="1">
        <v>1.01131992E-10</v>
      </c>
      <c r="J140">
        <v>0.29449612800000002</v>
      </c>
      <c r="K140" s="1">
        <v>1.0828874300000001E-7</v>
      </c>
      <c r="L140">
        <v>147.891592</v>
      </c>
      <c r="M140">
        <v>1.06088616E-4</v>
      </c>
      <c r="N140">
        <v>4.76822205E-4</v>
      </c>
      <c r="O140">
        <v>5.1142613400000005E-4</v>
      </c>
      <c r="P140" s="1">
        <v>2.7149135199999999E-21</v>
      </c>
      <c r="Q140">
        <v>-1.65828381E-3</v>
      </c>
      <c r="R140">
        <v>0</v>
      </c>
      <c r="S140" s="1">
        <v>1.3248519900000001E-15</v>
      </c>
      <c r="T140">
        <v>203.88824600000001</v>
      </c>
      <c r="U140">
        <v>25000000</v>
      </c>
      <c r="V140" s="1">
        <v>2.2509588799999998E-9</v>
      </c>
      <c r="W140" s="1">
        <v>1.8921215200000001E-22</v>
      </c>
      <c r="X140" s="1">
        <v>8.3564721700000004E-24</v>
      </c>
      <c r="Y140" s="1">
        <v>4.5471882999999998E-8</v>
      </c>
      <c r="Z140" s="1">
        <v>-1.31494705E-10</v>
      </c>
      <c r="AA140" s="1">
        <v>5.2311338E-8</v>
      </c>
      <c r="AB140">
        <v>124355.819</v>
      </c>
      <c r="AC140" s="1">
        <v>1.07458056E-9</v>
      </c>
      <c r="AD140" s="1">
        <v>-3.7890210700000001E-10</v>
      </c>
      <c r="AE140" s="1">
        <v>1.07441056E-9</v>
      </c>
      <c r="AF140">
        <v>-121241.973</v>
      </c>
      <c r="AG140">
        <v>-356998.43099999998</v>
      </c>
      <c r="AH140" s="1">
        <v>-3.78009423E-10</v>
      </c>
      <c r="AI140">
        <v>-356998.43099999998</v>
      </c>
      <c r="AJ140">
        <v>31.460359400000002</v>
      </c>
      <c r="AK140" t="s">
        <v>54</v>
      </c>
      <c r="AL140" t="s">
        <v>142</v>
      </c>
      <c r="AM140" t="s">
        <v>56</v>
      </c>
      <c r="AN140" t="s">
        <v>57</v>
      </c>
      <c r="AO140" t="s">
        <v>159</v>
      </c>
      <c r="AP140" t="s">
        <v>60</v>
      </c>
      <c r="AQ140" t="s">
        <v>86</v>
      </c>
      <c r="AR140">
        <f t="shared" si="3"/>
        <v>7.2571974704911391E-2</v>
      </c>
      <c r="AS140">
        <f t="shared" si="1"/>
        <v>1.0725719747049114</v>
      </c>
    </row>
    <row r="141" spans="1:45" x14ac:dyDescent="0.3">
      <c r="A141">
        <v>25000000</v>
      </c>
      <c r="B141">
        <v>2560</v>
      </c>
      <c r="C141">
        <v>0.75518069499999996</v>
      </c>
      <c r="D141">
        <v>0</v>
      </c>
      <c r="E141">
        <v>0.23799999999999999</v>
      </c>
      <c r="F141">
        <v>0.216</v>
      </c>
      <c r="G141" s="1">
        <v>3.2111072199999998E-10</v>
      </c>
      <c r="H141">
        <v>0.99999998898598896</v>
      </c>
      <c r="I141" s="1">
        <v>4.8671955400000003E-11</v>
      </c>
      <c r="J141">
        <v>0.33134796500000002</v>
      </c>
      <c r="K141" s="1">
        <v>1.0178045700000001E-7</v>
      </c>
      <c r="L141">
        <v>121.00429</v>
      </c>
      <c r="M141">
        <v>1.03884885E-4</v>
      </c>
      <c r="N141">
        <v>4.7780546800000001E-4</v>
      </c>
      <c r="O141">
        <v>5.2072631600000004E-4</v>
      </c>
      <c r="P141" s="1">
        <v>-1.00980336E-26</v>
      </c>
      <c r="Q141">
        <v>-1.6788699400000001E-3</v>
      </c>
      <c r="R141">
        <v>0</v>
      </c>
      <c r="S141" s="1">
        <v>-5.0944674299999998E-21</v>
      </c>
      <c r="T141">
        <v>208.10966400000001</v>
      </c>
      <c r="U141">
        <v>25000000</v>
      </c>
      <c r="V141" s="1">
        <v>2.1584138500000002E-9</v>
      </c>
      <c r="W141" s="1">
        <v>1.62798917E-24</v>
      </c>
      <c r="X141" s="1">
        <v>4.91773814E-22</v>
      </c>
      <c r="Y141" s="1">
        <v>4.5659613100000001E-8</v>
      </c>
      <c r="Z141" s="1">
        <v>-1.3191259E-10</v>
      </c>
      <c r="AA141" s="1">
        <v>5.4231179299999997E-8</v>
      </c>
      <c r="AB141">
        <v>125412.11900000001</v>
      </c>
      <c r="AC141" s="1">
        <v>3.2873118600000001E-10</v>
      </c>
      <c r="AD141" s="1">
        <v>2.97205927E-9</v>
      </c>
      <c r="AE141" s="1">
        <v>3.2453754600000002E-10</v>
      </c>
      <c r="AF141">
        <v>-122259.617</v>
      </c>
      <c r="AG141">
        <v>-350853.47600000002</v>
      </c>
      <c r="AH141" s="1">
        <v>2.9718236700000002E-9</v>
      </c>
      <c r="AI141">
        <v>-350853.47600000002</v>
      </c>
      <c r="AJ141">
        <v>30.6549005</v>
      </c>
      <c r="AK141" t="s">
        <v>54</v>
      </c>
      <c r="AL141" t="s">
        <v>142</v>
      </c>
      <c r="AM141" t="s">
        <v>56</v>
      </c>
      <c r="AN141" t="s">
        <v>57</v>
      </c>
      <c r="AO141" t="s">
        <v>160</v>
      </c>
      <c r="AP141" t="s">
        <v>60</v>
      </c>
      <c r="AQ141" t="s">
        <v>86</v>
      </c>
      <c r="AR141">
        <f t="shared" si="3"/>
        <v>8.9829126861310948E-2</v>
      </c>
      <c r="AS141">
        <f t="shared" si="1"/>
        <v>1.0898291268613109</v>
      </c>
    </row>
    <row r="142" spans="1:45" x14ac:dyDescent="0.3">
      <c r="A142">
        <v>25000000</v>
      </c>
      <c r="B142">
        <v>2560</v>
      </c>
      <c r="C142">
        <v>0.75518069499999996</v>
      </c>
      <c r="D142">
        <v>0</v>
      </c>
      <c r="E142">
        <v>0.24</v>
      </c>
      <c r="F142">
        <v>0.216</v>
      </c>
      <c r="G142" s="1">
        <v>3.2111072199999998E-10</v>
      </c>
      <c r="H142">
        <v>0.99999998770846199</v>
      </c>
      <c r="I142" s="1">
        <v>3.2971403399999999E-11</v>
      </c>
      <c r="J142">
        <v>0.36883058299999999</v>
      </c>
      <c r="K142" s="1">
        <v>1.8392002899999999E-7</v>
      </c>
      <c r="L142">
        <v>185.47769199999999</v>
      </c>
      <c r="M142">
        <v>1.01718799E-4</v>
      </c>
      <c r="N142">
        <v>4.7882863000000002E-4</v>
      </c>
      <c r="O142">
        <v>5.3012605100000003E-4</v>
      </c>
      <c r="P142" s="1">
        <v>8.2992420400000001E-20</v>
      </c>
      <c r="Q142">
        <v>-1.6999694999999999E-3</v>
      </c>
      <c r="R142">
        <v>0</v>
      </c>
      <c r="S142" s="1">
        <v>4.3850458799999997E-14</v>
      </c>
      <c r="T142">
        <v>212.43668</v>
      </c>
      <c r="U142">
        <v>25000000</v>
      </c>
      <c r="V142" s="1">
        <v>2.0693428299999998E-9</v>
      </c>
      <c r="W142" s="1">
        <v>2.3296807000000001E-22</v>
      </c>
      <c r="X142" s="1">
        <v>2.5926591500000001E-22</v>
      </c>
      <c r="Y142" s="1">
        <v>4.5855371399999999E-8</v>
      </c>
      <c r="Z142" s="1">
        <v>-1.3235242899999999E-10</v>
      </c>
      <c r="AA142" s="1">
        <v>5.6206726E-8</v>
      </c>
      <c r="AB142">
        <v>126468.416</v>
      </c>
      <c r="AC142" s="1">
        <v>-6.9818142600000005E-10</v>
      </c>
      <c r="AD142" s="1">
        <v>-6.9225119100000004E-10</v>
      </c>
      <c r="AE142" s="1">
        <v>-7.0012157200000001E-10</v>
      </c>
      <c r="AF142">
        <v>-123277.86199999999</v>
      </c>
      <c r="AG142">
        <v>-344810.26199999999</v>
      </c>
      <c r="AH142" s="1">
        <v>-6.9056547799999996E-10</v>
      </c>
      <c r="AI142">
        <v>-344810.26199999999</v>
      </c>
      <c r="AJ142">
        <v>29.875752299999998</v>
      </c>
      <c r="AK142" t="s">
        <v>54</v>
      </c>
      <c r="AL142" t="s">
        <v>142</v>
      </c>
      <c r="AM142" t="s">
        <v>56</v>
      </c>
      <c r="AN142" t="s">
        <v>57</v>
      </c>
      <c r="AO142" t="s">
        <v>148</v>
      </c>
      <c r="AP142" t="s">
        <v>60</v>
      </c>
      <c r="AQ142" t="s">
        <v>86</v>
      </c>
      <c r="AR142">
        <f t="shared" si="3"/>
        <v>0.10713106482375534</v>
      </c>
      <c r="AS142">
        <f t="shared" si="1"/>
        <v>1.1071310648237553</v>
      </c>
    </row>
    <row r="143" spans="1:45" x14ac:dyDescent="0.3">
      <c r="A143">
        <v>25000000</v>
      </c>
      <c r="B143">
        <v>2560</v>
      </c>
      <c r="C143">
        <v>0.75518069499999996</v>
      </c>
      <c r="D143">
        <v>0</v>
      </c>
      <c r="E143">
        <v>0.24199999999999999</v>
      </c>
      <c r="F143">
        <v>0.216</v>
      </c>
      <c r="G143" s="1">
        <v>3.2111072199999998E-10</v>
      </c>
      <c r="H143">
        <v>0.99999998613318497</v>
      </c>
      <c r="I143" s="1">
        <v>4.71434003E-11</v>
      </c>
      <c r="J143">
        <v>0.40655918800000002</v>
      </c>
      <c r="K143" s="1">
        <v>1.06842746E-7</v>
      </c>
      <c r="L143">
        <v>127.716227</v>
      </c>
      <c r="M143" s="1">
        <v>9.9589371899999997E-5</v>
      </c>
      <c r="N143">
        <v>4.7989019000000001E-4</v>
      </c>
      <c r="O143">
        <v>5.3963314600000004E-4</v>
      </c>
      <c r="P143" s="1">
        <v>-4.1510884400000001E-22</v>
      </c>
      <c r="Q143">
        <v>-1.72160195E-3</v>
      </c>
      <c r="R143">
        <v>0</v>
      </c>
      <c r="S143" s="1">
        <v>-2.27932526E-16</v>
      </c>
      <c r="T143">
        <v>216.87332799999999</v>
      </c>
      <c r="U143">
        <v>25000000</v>
      </c>
      <c r="V143" s="1">
        <v>1.9836085999999999E-9</v>
      </c>
      <c r="W143" s="1">
        <v>9.7416973199999998E-23</v>
      </c>
      <c r="X143" s="1">
        <v>3.9342267499999999E-22</v>
      </c>
      <c r="Y143" s="1">
        <v>4.6058918899999998E-8</v>
      </c>
      <c r="Z143" s="1">
        <v>-1.3281335900000001E-10</v>
      </c>
      <c r="AA143" s="1">
        <v>5.8240786400000003E-8</v>
      </c>
      <c r="AB143">
        <v>127524.711</v>
      </c>
      <c r="AC143" s="1">
        <v>-3.3592384600000002E-10</v>
      </c>
      <c r="AD143" s="1">
        <v>3.2351367100000001E-9</v>
      </c>
      <c r="AE143" s="1">
        <v>-3.3898111799999999E-10</v>
      </c>
      <c r="AF143">
        <v>-124296.67600000001</v>
      </c>
      <c r="AG143">
        <v>-338863.34399999998</v>
      </c>
      <c r="AH143" s="1">
        <v>3.2354585499999999E-9</v>
      </c>
      <c r="AI143">
        <v>-338863.34399999998</v>
      </c>
      <c r="AJ143">
        <v>29.121499100000001</v>
      </c>
      <c r="AK143" t="s">
        <v>54</v>
      </c>
      <c r="AL143" t="s">
        <v>142</v>
      </c>
      <c r="AM143" t="s">
        <v>56</v>
      </c>
      <c r="AN143" t="s">
        <v>57</v>
      </c>
      <c r="AO143" t="s">
        <v>161</v>
      </c>
      <c r="AP143" t="s">
        <v>60</v>
      </c>
      <c r="AQ143" t="s">
        <v>86</v>
      </c>
      <c r="AR143">
        <f t="shared" si="3"/>
        <v>0.12449297202762155</v>
      </c>
      <c r="AS143">
        <f t="shared" si="1"/>
        <v>1.1244929720276216</v>
      </c>
    </row>
    <row r="144" spans="1:45" x14ac:dyDescent="0.3">
      <c r="A144">
        <v>25000000</v>
      </c>
      <c r="B144">
        <v>2560</v>
      </c>
      <c r="C144">
        <v>0.75518069499999996</v>
      </c>
      <c r="D144">
        <v>0</v>
      </c>
      <c r="E144">
        <v>0.25</v>
      </c>
      <c r="F144">
        <v>0.216</v>
      </c>
      <c r="G144" s="1">
        <v>3.2111072199999998E-10</v>
      </c>
      <c r="H144">
        <v>0.99999998022305003</v>
      </c>
      <c r="I144" s="1">
        <v>2.89118951E-10</v>
      </c>
      <c r="J144">
        <v>0.55625440400000004</v>
      </c>
      <c r="K144" s="1">
        <v>2.5947489900000002E-7</v>
      </c>
      <c r="L144">
        <v>184.08987400000001</v>
      </c>
      <c r="M144" s="1">
        <v>9.1420064399999997E-5</v>
      </c>
      <c r="N144">
        <v>4.8449868200000002E-4</v>
      </c>
      <c r="O144">
        <v>5.7889135799999998E-4</v>
      </c>
      <c r="P144" s="1">
        <v>-4.1173759100000002E-22</v>
      </c>
      <c r="Q144">
        <v>-1.81388623E-3</v>
      </c>
      <c r="R144">
        <v>0</v>
      </c>
      <c r="S144" s="1">
        <v>-2.6173981299999998E-16</v>
      </c>
      <c r="T144">
        <v>235.80363</v>
      </c>
      <c r="U144">
        <v>25000000</v>
      </c>
      <c r="V144" s="1">
        <v>1.6715256300000001E-9</v>
      </c>
      <c r="W144" s="1">
        <v>-6.9215170900000004E-23</v>
      </c>
      <c r="X144" s="1">
        <v>1.6448125400000001E-22</v>
      </c>
      <c r="Y144" s="1">
        <v>4.69477945E-8</v>
      </c>
      <c r="Z144" s="1">
        <v>-1.34854767E-10</v>
      </c>
      <c r="AA144" s="1">
        <v>6.7023040899999999E-8</v>
      </c>
      <c r="AB144">
        <v>131749.87400000001</v>
      </c>
      <c r="AC144" s="1">
        <v>1.7990821100000001E-10</v>
      </c>
      <c r="AD144" s="1">
        <v>-7.74721984E-10</v>
      </c>
      <c r="AE144" s="1">
        <v>1.7972548299999999E-10</v>
      </c>
      <c r="AF144">
        <v>-128377.064</v>
      </c>
      <c r="AG144">
        <v>-315945.50300000003</v>
      </c>
      <c r="AH144" s="1">
        <v>-7.7552523600000003E-10</v>
      </c>
      <c r="AI144">
        <v>-315945.50300000003</v>
      </c>
      <c r="AJ144">
        <v>26.332245100000002</v>
      </c>
      <c r="AK144" t="s">
        <v>54</v>
      </c>
      <c r="AL144" t="s">
        <v>142</v>
      </c>
      <c r="AM144" t="s">
        <v>56</v>
      </c>
      <c r="AN144" t="s">
        <v>57</v>
      </c>
      <c r="AO144" t="s">
        <v>149</v>
      </c>
      <c r="AP144" t="s">
        <v>60</v>
      </c>
      <c r="AQ144" t="s">
        <v>86</v>
      </c>
      <c r="AR144">
        <f t="shared" si="3"/>
        <v>0.19482545465417789</v>
      </c>
      <c r="AS144">
        <f t="shared" si="1"/>
        <v>1.1948254546541779</v>
      </c>
    </row>
    <row r="145" spans="1:45" x14ac:dyDescent="0.3">
      <c r="A145">
        <v>25000000</v>
      </c>
      <c r="B145">
        <v>2560</v>
      </c>
      <c r="C145">
        <v>0.75518069499999996</v>
      </c>
      <c r="D145">
        <v>0</v>
      </c>
      <c r="E145">
        <v>0.26</v>
      </c>
      <c r="F145">
        <v>0.216</v>
      </c>
      <c r="G145" s="1">
        <v>3.2111072199999998E-10</v>
      </c>
      <c r="H145">
        <v>0.99999996585366302</v>
      </c>
      <c r="I145" s="1">
        <v>7.0166095200000002E-14</v>
      </c>
      <c r="J145">
        <v>0.73576573999999995</v>
      </c>
      <c r="K145" s="1">
        <v>2.49600231E-7</v>
      </c>
      <c r="L145">
        <v>165.26736099999999</v>
      </c>
      <c r="M145" s="1">
        <v>8.1931723599999999E-5</v>
      </c>
      <c r="N145">
        <v>4.9103033600000001E-4</v>
      </c>
      <c r="O145">
        <v>6.3133898000000005E-4</v>
      </c>
      <c r="P145" s="1">
        <v>-4.56685965E-23</v>
      </c>
      <c r="Q145">
        <v>-1.9440342200000001E-3</v>
      </c>
      <c r="R145">
        <v>0</v>
      </c>
      <c r="S145" s="1">
        <v>5.74461214E-17</v>
      </c>
      <c r="T145">
        <v>262.50949400000002</v>
      </c>
      <c r="U145">
        <v>25000000</v>
      </c>
      <c r="V145" s="1">
        <v>1.3425614700000001E-9</v>
      </c>
      <c r="W145" s="1">
        <v>5.0008123199999997E-22</v>
      </c>
      <c r="X145" s="1">
        <v>9.4947326999999997E-22</v>
      </c>
      <c r="Y145" s="1">
        <v>4.8222158200000001E-8</v>
      </c>
      <c r="Z145" s="1">
        <v>-1.3782239899999999E-10</v>
      </c>
      <c r="AA145" s="1">
        <v>7.9717781599999996E-8</v>
      </c>
      <c r="AB145">
        <v>137031.33499999999</v>
      </c>
      <c r="AC145" s="1">
        <v>6.5643874500000003E-9</v>
      </c>
      <c r="AD145" s="1">
        <v>6.6009899199999996E-9</v>
      </c>
      <c r="AE145" s="1">
        <v>6.5591461200000001E-9</v>
      </c>
      <c r="AF145">
        <v>-133487.43400000001</v>
      </c>
      <c r="AG145">
        <v>-288975.89899999998</v>
      </c>
      <c r="AH145" s="1">
        <v>6.6031975100000004E-9</v>
      </c>
      <c r="AI145">
        <v>-288975.89899999998</v>
      </c>
      <c r="AJ145">
        <v>23.290662999999999</v>
      </c>
      <c r="AK145" t="s">
        <v>54</v>
      </c>
      <c r="AL145" t="s">
        <v>142</v>
      </c>
      <c r="AM145" t="s">
        <v>56</v>
      </c>
      <c r="AN145" t="s">
        <v>57</v>
      </c>
      <c r="AO145" t="s">
        <v>150</v>
      </c>
      <c r="AP145" t="s">
        <v>60</v>
      </c>
      <c r="AQ145" t="s">
        <v>86</v>
      </c>
      <c r="AR145">
        <f t="shared" si="3"/>
        <v>0.28574333134480723</v>
      </c>
      <c r="AS145">
        <f t="shared" si="1"/>
        <v>1.2857433313448072</v>
      </c>
    </row>
    <row r="146" spans="1:45" x14ac:dyDescent="0.3">
      <c r="A146">
        <v>25000000</v>
      </c>
      <c r="B146">
        <v>2560</v>
      </c>
      <c r="C146">
        <v>0.75518069499999996</v>
      </c>
      <c r="D146">
        <v>0</v>
      </c>
      <c r="E146">
        <v>0.27</v>
      </c>
      <c r="F146">
        <v>0.216</v>
      </c>
      <c r="G146" s="1">
        <v>3.2111072199999998E-10</v>
      </c>
      <c r="H146">
        <v>0.99999994028470596</v>
      </c>
      <c r="I146">
        <v>0.30478353400000002</v>
      </c>
      <c r="J146">
        <v>0.90541550900000001</v>
      </c>
      <c r="K146" s="1">
        <v>2.49278332E-7</v>
      </c>
      <c r="L146">
        <v>146.930949</v>
      </c>
      <c r="M146" s="1">
        <v>7.3165296300000006E-5</v>
      </c>
      <c r="N146">
        <v>4.9840990799999995E-4</v>
      </c>
      <c r="O146">
        <v>6.8858127800000004E-4</v>
      </c>
      <c r="P146" s="1">
        <v>-3.4666298299999998E-19</v>
      </c>
      <c r="Q146">
        <v>-2.0941493599999999E-3</v>
      </c>
      <c r="R146">
        <v>0</v>
      </c>
      <c r="S146" s="1">
        <v>-3.07131509E-13</v>
      </c>
      <c r="T146">
        <v>293.32282400000003</v>
      </c>
      <c r="U146">
        <v>25000000</v>
      </c>
      <c r="V146" s="1">
        <v>1.07063212E-9</v>
      </c>
      <c r="W146" s="1">
        <v>-9.9684288200000008E-22</v>
      </c>
      <c r="X146" s="1">
        <v>-3.2214272899999999E-23</v>
      </c>
      <c r="Y146" s="1">
        <v>4.9682487299999999E-8</v>
      </c>
      <c r="Z146" s="1">
        <v>-1.4123778000000001E-10</v>
      </c>
      <c r="AA146" s="1">
        <v>9.4828835300000004E-8</v>
      </c>
      <c r="AB146">
        <v>142312.87899999999</v>
      </c>
      <c r="AC146" s="1">
        <v>4.4213776300000003E-9</v>
      </c>
      <c r="AD146" s="1">
        <v>1.05461427E-8</v>
      </c>
      <c r="AE146" s="1">
        <v>4.0565633699999998E-9</v>
      </c>
      <c r="AF146">
        <v>-138606.85699999999</v>
      </c>
      <c r="AG146">
        <v>-263540.20899999997</v>
      </c>
      <c r="AH146" s="1">
        <v>1.05048364E-8</v>
      </c>
      <c r="AI146">
        <v>-263540.20899999997</v>
      </c>
      <c r="AJ146">
        <v>20.663531200000001</v>
      </c>
      <c r="AK146" t="s">
        <v>54</v>
      </c>
      <c r="AL146" t="s">
        <v>142</v>
      </c>
      <c r="AM146" t="s">
        <v>56</v>
      </c>
      <c r="AN146" t="s">
        <v>57</v>
      </c>
      <c r="AO146" t="s">
        <v>151</v>
      </c>
      <c r="AP146" t="s">
        <v>60</v>
      </c>
      <c r="AQ146" t="s">
        <v>86</v>
      </c>
      <c r="AR146">
        <f t="shared" si="3"/>
        <v>0.38155615879128968</v>
      </c>
      <c r="AS146">
        <f t="shared" si="1"/>
        <v>1.3815561587912897</v>
      </c>
    </row>
  </sheetData>
  <sortState xmlns:xlrd2="http://schemas.microsoft.com/office/spreadsheetml/2017/richdata2" ref="A118:AR146">
    <sortCondition ref="E118:E14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D06E-6463-43AC-88F2-4556026DD4D4}">
  <dimension ref="A1:AQ312"/>
  <sheetViews>
    <sheetView topLeftCell="A263" workbookViewId="0">
      <selection activeCell="O283" sqref="O283"/>
    </sheetView>
  </sheetViews>
  <sheetFormatPr defaultRowHeight="14.4" x14ac:dyDescent="0.3"/>
  <sheetData>
    <row r="1" spans="1:35" x14ac:dyDescent="0.3">
      <c r="A1" t="s">
        <v>0</v>
      </c>
      <c r="B1" t="s">
        <v>1</v>
      </c>
      <c r="C1" t="s">
        <v>2</v>
      </c>
      <c r="D1" t="s">
        <v>162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23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</row>
    <row r="2" spans="1:35" x14ac:dyDescent="0.3">
      <c r="A2" t="s">
        <v>0</v>
      </c>
      <c r="B2" t="s">
        <v>1</v>
      </c>
      <c r="C2" t="s">
        <v>2</v>
      </c>
      <c r="D2" t="s">
        <v>162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  <c r="J2" t="s">
        <v>23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  <c r="T2" t="s">
        <v>39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45</v>
      </c>
      <c r="AA2" t="s">
        <v>46</v>
      </c>
      <c r="AB2" t="s">
        <v>47</v>
      </c>
      <c r="AC2" t="s">
        <v>48</v>
      </c>
      <c r="AD2" t="s">
        <v>49</v>
      </c>
      <c r="AE2" t="s">
        <v>50</v>
      </c>
      <c r="AF2" t="s">
        <v>51</v>
      </c>
      <c r="AG2" t="s">
        <v>52</v>
      </c>
      <c r="AH2" t="s">
        <v>53</v>
      </c>
    </row>
    <row r="3" spans="1:35" x14ac:dyDescent="0.3">
      <c r="A3" t="s">
        <v>0</v>
      </c>
      <c r="B3" t="s">
        <v>1</v>
      </c>
      <c r="C3" t="s">
        <v>2</v>
      </c>
      <c r="D3" t="s">
        <v>162</v>
      </c>
      <c r="E3" t="s">
        <v>25</v>
      </c>
      <c r="F3" t="s">
        <v>26</v>
      </c>
      <c r="G3" t="s">
        <v>27</v>
      </c>
      <c r="H3" t="s">
        <v>28</v>
      </c>
      <c r="I3" t="s">
        <v>29</v>
      </c>
      <c r="J3" t="s">
        <v>23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t="s">
        <v>36</v>
      </c>
      <c r="R3" t="s">
        <v>37</v>
      </c>
      <c r="S3" t="s">
        <v>38</v>
      </c>
      <c r="T3" t="s">
        <v>39</v>
      </c>
      <c r="U3" t="s">
        <v>40</v>
      </c>
      <c r="V3" t="s">
        <v>41</v>
      </c>
      <c r="W3" t="s">
        <v>42</v>
      </c>
      <c r="X3" t="s">
        <v>43</v>
      </c>
      <c r="Y3" t="s">
        <v>44</v>
      </c>
      <c r="Z3" t="s">
        <v>45</v>
      </c>
      <c r="AA3" t="s">
        <v>46</v>
      </c>
      <c r="AB3" t="s">
        <v>47</v>
      </c>
      <c r="AC3" t="s">
        <v>48</v>
      </c>
      <c r="AD3" t="s">
        <v>49</v>
      </c>
      <c r="AE3" t="s">
        <v>50</v>
      </c>
      <c r="AF3" t="s">
        <v>51</v>
      </c>
      <c r="AG3" t="s">
        <v>52</v>
      </c>
      <c r="AH3" t="s">
        <v>53</v>
      </c>
    </row>
    <row r="4" spans="1:35" x14ac:dyDescent="0.3">
      <c r="A4" t="s">
        <v>0</v>
      </c>
      <c r="B4" t="s">
        <v>1</v>
      </c>
      <c r="C4" t="s">
        <v>2</v>
      </c>
      <c r="D4" t="s">
        <v>162</v>
      </c>
      <c r="E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23</v>
      </c>
      <c r="K4" t="s">
        <v>30</v>
      </c>
      <c r="L4" t="s">
        <v>31</v>
      </c>
      <c r="M4" t="s">
        <v>32</v>
      </c>
      <c r="N4" t="s">
        <v>33</v>
      </c>
      <c r="O4" t="s">
        <v>34</v>
      </c>
      <c r="P4" t="s">
        <v>35</v>
      </c>
      <c r="Q4" t="s">
        <v>36</v>
      </c>
      <c r="R4" t="s">
        <v>37</v>
      </c>
      <c r="S4" t="s">
        <v>38</v>
      </c>
      <c r="T4" t="s">
        <v>39</v>
      </c>
      <c r="U4" t="s">
        <v>40</v>
      </c>
      <c r="V4" t="s">
        <v>41</v>
      </c>
      <c r="W4" t="s">
        <v>42</v>
      </c>
      <c r="X4" t="s">
        <v>43</v>
      </c>
      <c r="Y4" t="s">
        <v>44</v>
      </c>
      <c r="Z4" t="s">
        <v>45</v>
      </c>
      <c r="AA4" t="s">
        <v>46</v>
      </c>
      <c r="AB4" t="s">
        <v>47</v>
      </c>
      <c r="AC4" t="s">
        <v>48</v>
      </c>
      <c r="AD4" t="s">
        <v>49</v>
      </c>
      <c r="AE4" t="s">
        <v>50</v>
      </c>
      <c r="AF4" t="s">
        <v>51</v>
      </c>
      <c r="AG4" t="s">
        <v>52</v>
      </c>
      <c r="AH4" t="s">
        <v>53</v>
      </c>
    </row>
    <row r="5" spans="1:35" x14ac:dyDescent="0.3">
      <c r="A5" t="s">
        <v>0</v>
      </c>
      <c r="B5" t="s">
        <v>1</v>
      </c>
      <c r="C5" t="s">
        <v>2</v>
      </c>
      <c r="D5" t="s">
        <v>162</v>
      </c>
      <c r="E5" t="s">
        <v>25</v>
      </c>
      <c r="F5" t="s">
        <v>26</v>
      </c>
      <c r="G5" t="s">
        <v>27</v>
      </c>
      <c r="H5" t="s">
        <v>28</v>
      </c>
      <c r="I5" t="s">
        <v>29</v>
      </c>
      <c r="J5" t="s">
        <v>23</v>
      </c>
      <c r="K5" t="s">
        <v>30</v>
      </c>
      <c r="L5" t="s">
        <v>31</v>
      </c>
      <c r="M5" t="s">
        <v>32</v>
      </c>
      <c r="N5" t="s">
        <v>33</v>
      </c>
      <c r="O5" t="s">
        <v>34</v>
      </c>
      <c r="P5" t="s">
        <v>35</v>
      </c>
      <c r="Q5" t="s">
        <v>36</v>
      </c>
      <c r="R5" t="s">
        <v>37</v>
      </c>
      <c r="S5" t="s">
        <v>38</v>
      </c>
      <c r="T5" t="s">
        <v>39</v>
      </c>
      <c r="U5" t="s">
        <v>40</v>
      </c>
      <c r="V5" t="s">
        <v>41</v>
      </c>
      <c r="W5" t="s">
        <v>42</v>
      </c>
      <c r="X5" t="s">
        <v>43</v>
      </c>
      <c r="Y5" t="s">
        <v>44</v>
      </c>
      <c r="Z5" t="s">
        <v>45</v>
      </c>
      <c r="AA5" t="s">
        <v>46</v>
      </c>
      <c r="AB5" t="s">
        <v>47</v>
      </c>
      <c r="AC5" t="s">
        <v>48</v>
      </c>
      <c r="AD5" t="s">
        <v>49</v>
      </c>
      <c r="AE5" t="s">
        <v>50</v>
      </c>
      <c r="AF5" t="s">
        <v>51</v>
      </c>
      <c r="AG5" t="s">
        <v>52</v>
      </c>
      <c r="AH5" t="s">
        <v>53</v>
      </c>
    </row>
    <row r="6" spans="1:35" x14ac:dyDescent="0.3">
      <c r="A6" t="s">
        <v>0</v>
      </c>
      <c r="B6" t="s">
        <v>1</v>
      </c>
      <c r="C6" t="s">
        <v>2</v>
      </c>
      <c r="D6" t="s">
        <v>162</v>
      </c>
      <c r="E6" t="s">
        <v>25</v>
      </c>
      <c r="F6" t="s">
        <v>26</v>
      </c>
      <c r="G6" t="s">
        <v>27</v>
      </c>
      <c r="H6" t="s">
        <v>28</v>
      </c>
      <c r="I6" t="s">
        <v>29</v>
      </c>
      <c r="J6" t="s">
        <v>23</v>
      </c>
      <c r="K6" t="s">
        <v>30</v>
      </c>
      <c r="L6" t="s">
        <v>31</v>
      </c>
      <c r="M6" t="s">
        <v>32</v>
      </c>
      <c r="N6" t="s">
        <v>33</v>
      </c>
      <c r="O6" t="s">
        <v>34</v>
      </c>
      <c r="P6" t="s">
        <v>35</v>
      </c>
      <c r="Q6" t="s">
        <v>36</v>
      </c>
      <c r="R6" t="s">
        <v>37</v>
      </c>
      <c r="S6" t="s">
        <v>38</v>
      </c>
      <c r="T6" t="s">
        <v>39</v>
      </c>
      <c r="U6" t="s">
        <v>40</v>
      </c>
      <c r="V6" t="s">
        <v>41</v>
      </c>
      <c r="W6" t="s">
        <v>42</v>
      </c>
      <c r="X6" t="s">
        <v>43</v>
      </c>
      <c r="Y6" t="s">
        <v>44</v>
      </c>
      <c r="Z6" t="s">
        <v>45</v>
      </c>
      <c r="AA6" t="s">
        <v>46</v>
      </c>
      <c r="AB6" t="s">
        <v>47</v>
      </c>
      <c r="AC6" t="s">
        <v>48</v>
      </c>
      <c r="AD6" t="s">
        <v>49</v>
      </c>
      <c r="AE6" t="s">
        <v>50</v>
      </c>
      <c r="AF6" t="s">
        <v>51</v>
      </c>
      <c r="AG6" t="s">
        <v>52</v>
      </c>
      <c r="AH6" t="s">
        <v>53</v>
      </c>
    </row>
    <row r="7" spans="1:35" x14ac:dyDescent="0.3">
      <c r="A7" t="s">
        <v>0</v>
      </c>
      <c r="B7" t="s">
        <v>1</v>
      </c>
      <c r="C7" t="s">
        <v>2</v>
      </c>
      <c r="D7" t="s">
        <v>162</v>
      </c>
      <c r="E7" t="s">
        <v>25</v>
      </c>
      <c r="F7" t="s">
        <v>26</v>
      </c>
      <c r="G7" t="s">
        <v>27</v>
      </c>
      <c r="H7" t="s">
        <v>28</v>
      </c>
      <c r="I7" t="s">
        <v>29</v>
      </c>
      <c r="J7" t="s">
        <v>23</v>
      </c>
      <c r="K7" t="s">
        <v>30</v>
      </c>
      <c r="L7" t="s">
        <v>31</v>
      </c>
      <c r="M7" t="s">
        <v>32</v>
      </c>
      <c r="N7" t="s">
        <v>33</v>
      </c>
      <c r="O7" t="s">
        <v>34</v>
      </c>
      <c r="P7" t="s">
        <v>35</v>
      </c>
      <c r="Q7" t="s">
        <v>36</v>
      </c>
      <c r="R7" t="s">
        <v>37</v>
      </c>
      <c r="S7" t="s">
        <v>38</v>
      </c>
      <c r="T7" t="s">
        <v>39</v>
      </c>
      <c r="U7" t="s">
        <v>40</v>
      </c>
      <c r="V7" t="s">
        <v>41</v>
      </c>
      <c r="W7" t="s">
        <v>42</v>
      </c>
      <c r="X7" t="s">
        <v>43</v>
      </c>
      <c r="Y7" t="s">
        <v>44</v>
      </c>
      <c r="Z7" t="s">
        <v>45</v>
      </c>
      <c r="AA7" t="s">
        <v>46</v>
      </c>
      <c r="AB7" t="s">
        <v>47</v>
      </c>
      <c r="AC7" t="s">
        <v>48</v>
      </c>
      <c r="AD7" t="s">
        <v>49</v>
      </c>
      <c r="AE7" t="s">
        <v>50</v>
      </c>
      <c r="AF7" t="s">
        <v>51</v>
      </c>
      <c r="AG7" t="s">
        <v>52</v>
      </c>
      <c r="AH7" t="s">
        <v>53</v>
      </c>
    </row>
    <row r="8" spans="1:35" x14ac:dyDescent="0.3">
      <c r="A8" t="s">
        <v>0</v>
      </c>
      <c r="B8" t="s">
        <v>1</v>
      </c>
      <c r="C8" t="s">
        <v>2</v>
      </c>
      <c r="D8" t="s">
        <v>162</v>
      </c>
      <c r="E8" t="s">
        <v>25</v>
      </c>
      <c r="F8" t="s">
        <v>26</v>
      </c>
      <c r="G8" t="s">
        <v>27</v>
      </c>
      <c r="H8" t="s">
        <v>28</v>
      </c>
      <c r="I8" t="s">
        <v>29</v>
      </c>
      <c r="J8" t="s">
        <v>23</v>
      </c>
      <c r="K8" t="s">
        <v>30</v>
      </c>
      <c r="L8" t="s">
        <v>31</v>
      </c>
      <c r="M8" t="s">
        <v>32</v>
      </c>
      <c r="N8" t="s">
        <v>33</v>
      </c>
      <c r="O8" t="s">
        <v>34</v>
      </c>
      <c r="P8" t="s">
        <v>35</v>
      </c>
      <c r="Q8" t="s">
        <v>36</v>
      </c>
      <c r="R8" t="s">
        <v>37</v>
      </c>
      <c r="S8" t="s">
        <v>38</v>
      </c>
      <c r="T8" t="s">
        <v>39</v>
      </c>
      <c r="U8" t="s">
        <v>40</v>
      </c>
      <c r="V8" t="s">
        <v>41</v>
      </c>
      <c r="W8" t="s">
        <v>42</v>
      </c>
      <c r="X8" t="s">
        <v>43</v>
      </c>
      <c r="Y8" t="s">
        <v>44</v>
      </c>
      <c r="Z8" t="s">
        <v>45</v>
      </c>
      <c r="AA8" t="s">
        <v>46</v>
      </c>
      <c r="AB8" t="s">
        <v>47</v>
      </c>
      <c r="AC8" t="s">
        <v>48</v>
      </c>
      <c r="AD8" t="s">
        <v>49</v>
      </c>
      <c r="AE8" t="s">
        <v>50</v>
      </c>
      <c r="AF8" t="s">
        <v>51</v>
      </c>
      <c r="AG8" t="s">
        <v>52</v>
      </c>
      <c r="AH8" t="s">
        <v>53</v>
      </c>
    </row>
    <row r="9" spans="1:35" x14ac:dyDescent="0.3">
      <c r="A9" t="s">
        <v>0</v>
      </c>
      <c r="B9" t="s">
        <v>1</v>
      </c>
      <c r="C9" t="s">
        <v>2</v>
      </c>
      <c r="D9" t="s">
        <v>162</v>
      </c>
      <c r="E9" t="s">
        <v>25</v>
      </c>
      <c r="F9" t="s">
        <v>26</v>
      </c>
      <c r="G9" t="s">
        <v>27</v>
      </c>
      <c r="H9" t="s">
        <v>28</v>
      </c>
      <c r="I9" t="s">
        <v>29</v>
      </c>
      <c r="J9" t="s">
        <v>23</v>
      </c>
      <c r="K9" t="s">
        <v>30</v>
      </c>
      <c r="L9" t="s">
        <v>31</v>
      </c>
      <c r="M9" t="s">
        <v>32</v>
      </c>
      <c r="N9" t="s">
        <v>33</v>
      </c>
      <c r="O9" t="s">
        <v>34</v>
      </c>
      <c r="P9" t="s">
        <v>35</v>
      </c>
      <c r="Q9" t="s">
        <v>36</v>
      </c>
      <c r="R9" t="s">
        <v>37</v>
      </c>
      <c r="S9" t="s">
        <v>38</v>
      </c>
      <c r="T9" t="s">
        <v>39</v>
      </c>
      <c r="U9" t="s">
        <v>40</v>
      </c>
      <c r="V9" t="s">
        <v>41</v>
      </c>
      <c r="W9" t="s">
        <v>42</v>
      </c>
      <c r="X9" t="s">
        <v>43</v>
      </c>
      <c r="Y9" t="s">
        <v>44</v>
      </c>
      <c r="Z9" t="s">
        <v>45</v>
      </c>
      <c r="AA9" t="s">
        <v>46</v>
      </c>
      <c r="AB9" t="s">
        <v>47</v>
      </c>
      <c r="AC9" t="s">
        <v>48</v>
      </c>
      <c r="AD9" t="s">
        <v>49</v>
      </c>
      <c r="AE9" t="s">
        <v>50</v>
      </c>
      <c r="AF9" t="s">
        <v>51</v>
      </c>
      <c r="AG9" t="s">
        <v>52</v>
      </c>
      <c r="AH9" t="s">
        <v>53</v>
      </c>
    </row>
    <row r="10" spans="1:35" x14ac:dyDescent="0.3">
      <c r="A10" t="s">
        <v>0</v>
      </c>
      <c r="B10" t="s">
        <v>1</v>
      </c>
      <c r="C10" t="s">
        <v>2</v>
      </c>
      <c r="D10" t="s">
        <v>162</v>
      </c>
      <c r="E10" t="s">
        <v>25</v>
      </c>
      <c r="F10" t="s">
        <v>26</v>
      </c>
      <c r="G10" t="s">
        <v>27</v>
      </c>
      <c r="H10" t="s">
        <v>28</v>
      </c>
      <c r="I10" t="s">
        <v>29</v>
      </c>
      <c r="J10" t="s">
        <v>23</v>
      </c>
      <c r="K10" t="s">
        <v>30</v>
      </c>
      <c r="L10" t="s">
        <v>31</v>
      </c>
      <c r="M10" t="s">
        <v>32</v>
      </c>
      <c r="N10" t="s">
        <v>33</v>
      </c>
      <c r="O10" t="s">
        <v>34</v>
      </c>
      <c r="P10" t="s">
        <v>35</v>
      </c>
      <c r="Q10" t="s">
        <v>36</v>
      </c>
      <c r="R10" t="s">
        <v>37</v>
      </c>
      <c r="S10" t="s">
        <v>38</v>
      </c>
      <c r="T10" t="s">
        <v>39</v>
      </c>
      <c r="U10" t="s">
        <v>40</v>
      </c>
      <c r="V10" t="s">
        <v>41</v>
      </c>
      <c r="W10" t="s">
        <v>42</v>
      </c>
      <c r="X10" t="s">
        <v>43</v>
      </c>
      <c r="Y10" t="s">
        <v>44</v>
      </c>
      <c r="Z10" t="s">
        <v>45</v>
      </c>
      <c r="AA10" t="s">
        <v>46</v>
      </c>
      <c r="AB10" t="s">
        <v>47</v>
      </c>
      <c r="AC10" t="s">
        <v>48</v>
      </c>
      <c r="AD10" t="s">
        <v>49</v>
      </c>
      <c r="AE10" t="s">
        <v>50</v>
      </c>
      <c r="AF10" t="s">
        <v>51</v>
      </c>
      <c r="AG10" t="s">
        <v>52</v>
      </c>
      <c r="AH10" t="s">
        <v>53</v>
      </c>
    </row>
    <row r="11" spans="1:35" x14ac:dyDescent="0.3">
      <c r="A11" t="s">
        <v>0</v>
      </c>
      <c r="B11" t="s">
        <v>1</v>
      </c>
      <c r="C11" t="s">
        <v>2</v>
      </c>
      <c r="D11" t="s">
        <v>162</v>
      </c>
      <c r="E11" t="s">
        <v>25</v>
      </c>
      <c r="F11" t="s">
        <v>26</v>
      </c>
      <c r="G11" t="s">
        <v>27</v>
      </c>
      <c r="H11" t="s">
        <v>28</v>
      </c>
      <c r="I11" t="s">
        <v>29</v>
      </c>
      <c r="J11" t="s">
        <v>23</v>
      </c>
      <c r="K11" t="s">
        <v>30</v>
      </c>
      <c r="L11" t="s">
        <v>31</v>
      </c>
      <c r="M11" t="s">
        <v>32</v>
      </c>
      <c r="N11" t="s">
        <v>33</v>
      </c>
      <c r="O11" t="s">
        <v>34</v>
      </c>
      <c r="P11" t="s">
        <v>35</v>
      </c>
      <c r="Q11" t="s">
        <v>36</v>
      </c>
      <c r="R11" t="s">
        <v>37</v>
      </c>
      <c r="S11" t="s">
        <v>38</v>
      </c>
      <c r="T11" t="s">
        <v>39</v>
      </c>
      <c r="U11" t="s">
        <v>40</v>
      </c>
      <c r="V11" t="s">
        <v>41</v>
      </c>
      <c r="W11" t="s">
        <v>42</v>
      </c>
      <c r="X11" t="s">
        <v>43</v>
      </c>
      <c r="Y11" t="s">
        <v>44</v>
      </c>
      <c r="Z11" t="s">
        <v>45</v>
      </c>
      <c r="AA11" t="s">
        <v>46</v>
      </c>
      <c r="AB11" t="s">
        <v>47</v>
      </c>
      <c r="AC11" t="s">
        <v>48</v>
      </c>
      <c r="AD11" t="s">
        <v>49</v>
      </c>
      <c r="AE11" t="s">
        <v>50</v>
      </c>
      <c r="AF11" t="s">
        <v>51</v>
      </c>
      <c r="AG11" t="s">
        <v>52</v>
      </c>
      <c r="AH11" t="s">
        <v>53</v>
      </c>
    </row>
    <row r="12" spans="1:35" x14ac:dyDescent="0.3">
      <c r="A12" t="s">
        <v>0</v>
      </c>
      <c r="B12" t="s">
        <v>1</v>
      </c>
      <c r="C12" t="s">
        <v>2</v>
      </c>
      <c r="D12" t="s">
        <v>162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t="s">
        <v>23</v>
      </c>
      <c r="K12" t="s">
        <v>30</v>
      </c>
      <c r="L12" t="s">
        <v>31</v>
      </c>
      <c r="M12" t="s">
        <v>32</v>
      </c>
      <c r="N12" t="s">
        <v>33</v>
      </c>
      <c r="O12" t="s">
        <v>34</v>
      </c>
      <c r="P12" t="s">
        <v>35</v>
      </c>
      <c r="Q12" t="s">
        <v>36</v>
      </c>
      <c r="R12" t="s">
        <v>37</v>
      </c>
      <c r="S12" t="s">
        <v>38</v>
      </c>
      <c r="T12" t="s">
        <v>39</v>
      </c>
      <c r="U12" t="s">
        <v>40</v>
      </c>
      <c r="V12" t="s">
        <v>41</v>
      </c>
      <c r="W12" t="s">
        <v>42</v>
      </c>
      <c r="X12" t="s">
        <v>43</v>
      </c>
      <c r="Y12" t="s">
        <v>44</v>
      </c>
      <c r="Z12" t="s">
        <v>45</v>
      </c>
      <c r="AA12" t="s">
        <v>46</v>
      </c>
      <c r="AB12" t="s">
        <v>47</v>
      </c>
      <c r="AC12" t="s">
        <v>48</v>
      </c>
      <c r="AD12" t="s">
        <v>49</v>
      </c>
      <c r="AE12" t="s">
        <v>50</v>
      </c>
      <c r="AF12" t="s">
        <v>51</v>
      </c>
      <c r="AG12" t="s">
        <v>52</v>
      </c>
      <c r="AH12" t="s">
        <v>53</v>
      </c>
    </row>
    <row r="13" spans="1:35" x14ac:dyDescent="0.3">
      <c r="A13" t="s">
        <v>0</v>
      </c>
      <c r="B13" t="s">
        <v>1</v>
      </c>
      <c r="C13" t="s">
        <v>2</v>
      </c>
      <c r="D13" t="s">
        <v>162</v>
      </c>
      <c r="E13" t="s">
        <v>25</v>
      </c>
      <c r="F13" t="s">
        <v>26</v>
      </c>
      <c r="G13" t="s">
        <v>27</v>
      </c>
      <c r="H13" t="s">
        <v>28</v>
      </c>
      <c r="I13" t="s">
        <v>29</v>
      </c>
      <c r="J13" t="s">
        <v>23</v>
      </c>
      <c r="K13" t="s">
        <v>30</v>
      </c>
      <c r="L13" t="s">
        <v>31</v>
      </c>
      <c r="M13" t="s">
        <v>32</v>
      </c>
      <c r="N13" t="s">
        <v>33</v>
      </c>
      <c r="O13" t="s">
        <v>34</v>
      </c>
      <c r="P13" t="s">
        <v>35</v>
      </c>
      <c r="Q13" t="s">
        <v>36</v>
      </c>
      <c r="R13" t="s">
        <v>37</v>
      </c>
      <c r="S13" t="s">
        <v>38</v>
      </c>
      <c r="T13" t="s">
        <v>39</v>
      </c>
      <c r="U13" t="s">
        <v>40</v>
      </c>
      <c r="V13" t="s">
        <v>41</v>
      </c>
      <c r="W13" t="s">
        <v>42</v>
      </c>
      <c r="X13" t="s">
        <v>43</v>
      </c>
      <c r="Y13" t="s">
        <v>44</v>
      </c>
      <c r="Z13" t="s">
        <v>45</v>
      </c>
      <c r="AA13" t="s">
        <v>46</v>
      </c>
      <c r="AB13" t="s">
        <v>47</v>
      </c>
      <c r="AC13" t="s">
        <v>48</v>
      </c>
      <c r="AD13" t="s">
        <v>49</v>
      </c>
      <c r="AE13" t="s">
        <v>50</v>
      </c>
      <c r="AF13" t="s">
        <v>51</v>
      </c>
      <c r="AG13" t="s">
        <v>52</v>
      </c>
      <c r="AH13" t="s">
        <v>53</v>
      </c>
    </row>
    <row r="14" spans="1:35" x14ac:dyDescent="0.3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25</v>
      </c>
      <c r="G14" t="s">
        <v>26</v>
      </c>
      <c r="H14" t="s">
        <v>27</v>
      </c>
      <c r="I14" t="s">
        <v>28</v>
      </c>
      <c r="J14" t="s">
        <v>29</v>
      </c>
      <c r="K14" t="s">
        <v>23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  <c r="Q14" t="s">
        <v>35</v>
      </c>
      <c r="R14" t="s">
        <v>36</v>
      </c>
      <c r="S14" t="s">
        <v>37</v>
      </c>
      <c r="T14" t="s">
        <v>38</v>
      </c>
      <c r="U14" t="s">
        <v>39</v>
      </c>
      <c r="V14" t="s">
        <v>40</v>
      </c>
      <c r="W14" t="s">
        <v>41</v>
      </c>
      <c r="X14" t="s">
        <v>42</v>
      </c>
      <c r="Y14" t="s">
        <v>43</v>
      </c>
      <c r="Z14" t="s">
        <v>44</v>
      </c>
      <c r="AA14" t="s">
        <v>45</v>
      </c>
      <c r="AB14" t="s">
        <v>46</v>
      </c>
      <c r="AC14" t="s">
        <v>47</v>
      </c>
      <c r="AD14" t="s">
        <v>48</v>
      </c>
      <c r="AE14" t="s">
        <v>49</v>
      </c>
      <c r="AF14" t="s">
        <v>50</v>
      </c>
      <c r="AG14" t="s">
        <v>51</v>
      </c>
      <c r="AH14" t="s">
        <v>52</v>
      </c>
      <c r="AI14" t="s">
        <v>53</v>
      </c>
    </row>
    <row r="15" spans="1:35" x14ac:dyDescent="0.3">
      <c r="A15" t="s">
        <v>0</v>
      </c>
      <c r="B15" t="s">
        <v>1</v>
      </c>
      <c r="C15" t="s">
        <v>2</v>
      </c>
      <c r="D15" t="s">
        <v>3</v>
      </c>
      <c r="E15" t="s">
        <v>4</v>
      </c>
      <c r="F15" t="s">
        <v>25</v>
      </c>
      <c r="G15" t="s">
        <v>26</v>
      </c>
      <c r="H15" t="s">
        <v>27</v>
      </c>
      <c r="I15" t="s">
        <v>28</v>
      </c>
      <c r="J15" t="s">
        <v>29</v>
      </c>
      <c r="K15" t="s">
        <v>23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  <c r="Q15" t="s">
        <v>35</v>
      </c>
      <c r="R15" t="s">
        <v>36</v>
      </c>
      <c r="S15" t="s">
        <v>37</v>
      </c>
      <c r="T15" t="s">
        <v>38</v>
      </c>
      <c r="U15" t="s">
        <v>39</v>
      </c>
      <c r="V15" t="s">
        <v>40</v>
      </c>
      <c r="W15" t="s">
        <v>41</v>
      </c>
      <c r="X15" t="s">
        <v>42</v>
      </c>
      <c r="Y15" t="s">
        <v>43</v>
      </c>
      <c r="Z15" t="s">
        <v>44</v>
      </c>
      <c r="AA15" t="s">
        <v>45</v>
      </c>
      <c r="AB15" t="s">
        <v>46</v>
      </c>
      <c r="AC15" t="s">
        <v>47</v>
      </c>
      <c r="AD15" t="s">
        <v>48</v>
      </c>
      <c r="AE15" t="s">
        <v>49</v>
      </c>
      <c r="AF15" t="s">
        <v>50</v>
      </c>
      <c r="AG15" t="s">
        <v>51</v>
      </c>
      <c r="AH15" t="s">
        <v>52</v>
      </c>
      <c r="AI15" t="s">
        <v>53</v>
      </c>
    </row>
    <row r="16" spans="1:35" x14ac:dyDescent="0.3">
      <c r="A16" t="s">
        <v>0</v>
      </c>
      <c r="B16" t="s">
        <v>1</v>
      </c>
      <c r="C16" t="s">
        <v>2</v>
      </c>
      <c r="D16" t="s">
        <v>3</v>
      </c>
      <c r="E16" t="s">
        <v>4</v>
      </c>
      <c r="F16" t="s">
        <v>25</v>
      </c>
      <c r="G16" t="s">
        <v>26</v>
      </c>
      <c r="H16" t="s">
        <v>27</v>
      </c>
      <c r="I16" t="s">
        <v>28</v>
      </c>
      <c r="J16" t="s">
        <v>29</v>
      </c>
      <c r="K16" t="s">
        <v>23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  <c r="Q16" t="s">
        <v>35</v>
      </c>
      <c r="R16" t="s">
        <v>36</v>
      </c>
      <c r="S16" t="s">
        <v>37</v>
      </c>
      <c r="T16" t="s">
        <v>38</v>
      </c>
      <c r="U16" t="s">
        <v>39</v>
      </c>
      <c r="V16" t="s">
        <v>40</v>
      </c>
      <c r="W16" t="s">
        <v>41</v>
      </c>
      <c r="X16" t="s">
        <v>42</v>
      </c>
      <c r="Y16" t="s">
        <v>43</v>
      </c>
      <c r="Z16" t="s">
        <v>44</v>
      </c>
      <c r="AA16" t="s">
        <v>45</v>
      </c>
      <c r="AB16" t="s">
        <v>46</v>
      </c>
      <c r="AC16" t="s">
        <v>47</v>
      </c>
      <c r="AD16" t="s">
        <v>48</v>
      </c>
      <c r="AE16" t="s">
        <v>49</v>
      </c>
      <c r="AF16" t="s">
        <v>50</v>
      </c>
      <c r="AG16" t="s">
        <v>51</v>
      </c>
      <c r="AH16" t="s">
        <v>52</v>
      </c>
      <c r="AI16" t="s">
        <v>53</v>
      </c>
    </row>
    <row r="17" spans="1:40" x14ac:dyDescent="0.3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25</v>
      </c>
      <c r="G17" t="s">
        <v>26</v>
      </c>
      <c r="H17" t="s">
        <v>27</v>
      </c>
      <c r="I17" t="s">
        <v>28</v>
      </c>
      <c r="J17" t="s">
        <v>29</v>
      </c>
      <c r="K17" t="s">
        <v>23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  <c r="Q17" t="s">
        <v>35</v>
      </c>
      <c r="R17" t="s">
        <v>36</v>
      </c>
      <c r="S17" t="s">
        <v>37</v>
      </c>
      <c r="T17" t="s">
        <v>38</v>
      </c>
      <c r="U17" t="s">
        <v>39</v>
      </c>
      <c r="V17" t="s">
        <v>40</v>
      </c>
      <c r="W17" t="s">
        <v>41</v>
      </c>
      <c r="X17" t="s">
        <v>42</v>
      </c>
      <c r="Y17" t="s">
        <v>43</v>
      </c>
      <c r="Z17" t="s">
        <v>44</v>
      </c>
      <c r="AA17" t="s">
        <v>45</v>
      </c>
      <c r="AB17" t="s">
        <v>46</v>
      </c>
      <c r="AC17" t="s">
        <v>47</v>
      </c>
      <c r="AD17" t="s">
        <v>48</v>
      </c>
      <c r="AE17" t="s">
        <v>49</v>
      </c>
      <c r="AF17" t="s">
        <v>50</v>
      </c>
      <c r="AG17" t="s">
        <v>51</v>
      </c>
      <c r="AH17" t="s">
        <v>52</v>
      </c>
      <c r="AI17" t="s">
        <v>53</v>
      </c>
    </row>
    <row r="18" spans="1:40" x14ac:dyDescent="0.3">
      <c r="A18">
        <v>25000000</v>
      </c>
      <c r="B18">
        <v>2560</v>
      </c>
      <c r="C18">
        <v>0.75518069499999996</v>
      </c>
      <c r="D18">
        <v>0</v>
      </c>
      <c r="E18">
        <v>0.2</v>
      </c>
      <c r="F18">
        <v>0.5</v>
      </c>
      <c r="G18">
        <v>0.99999999107774795</v>
      </c>
      <c r="H18" s="1">
        <v>8.7720608500000005E-10</v>
      </c>
      <c r="I18">
        <v>1.58080306</v>
      </c>
      <c r="J18" s="1">
        <v>2.0394447799999999E-9</v>
      </c>
      <c r="K18">
        <v>1565.73334</v>
      </c>
      <c r="L18">
        <v>1.5220959799999999E-4</v>
      </c>
      <c r="M18">
        <v>5.6215430100000003E-4</v>
      </c>
      <c r="N18">
        <v>2.8813981700000002E-4</v>
      </c>
      <c r="O18" s="1">
        <v>-9.3355208999999997E-20</v>
      </c>
      <c r="P18">
        <v>-1.3579261E-3</v>
      </c>
      <c r="Q18">
        <v>0</v>
      </c>
      <c r="R18" s="1">
        <v>-1.5771212800000001E-14</v>
      </c>
      <c r="S18">
        <v>142.35108500000001</v>
      </c>
      <c r="T18">
        <v>24999999.899999999</v>
      </c>
      <c r="U18" s="1">
        <v>4.6335523300000002E-9</v>
      </c>
      <c r="V18" s="1">
        <v>9.2319807900000005E-22</v>
      </c>
      <c r="W18" s="1">
        <v>-7.4893643199999996E-22</v>
      </c>
      <c r="X18" s="1">
        <v>6.3203491600000005E-8</v>
      </c>
      <c r="Y18" s="1">
        <v>-1.88854585E-10</v>
      </c>
      <c r="Z18" s="1">
        <v>1.66049108E-8</v>
      </c>
      <c r="AA18">
        <v>105342.00199999999</v>
      </c>
      <c r="AB18" s="1">
        <v>-1.04264501E-8</v>
      </c>
      <c r="AC18" s="1">
        <v>-1.5683046000000001E-9</v>
      </c>
      <c r="AD18" s="1">
        <v>-6.2762703700000001E-9</v>
      </c>
      <c r="AE18">
        <v>-103508.72</v>
      </c>
      <c r="AF18">
        <v>-476834.364</v>
      </c>
      <c r="AG18" s="1">
        <v>1.5279870000000001E-9</v>
      </c>
      <c r="AH18">
        <v>-653009.38500000001</v>
      </c>
      <c r="AI18">
        <v>63.692509200000003</v>
      </c>
      <c r="AJ18" t="s">
        <v>54</v>
      </c>
      <c r="AK18" t="s">
        <v>55</v>
      </c>
      <c r="AL18" t="s">
        <v>56</v>
      </c>
      <c r="AM18" t="s">
        <v>57</v>
      </c>
      <c r="AN18" t="s">
        <v>145</v>
      </c>
    </row>
    <row r="19" spans="1:40" x14ac:dyDescent="0.3">
      <c r="A19">
        <v>25000000</v>
      </c>
      <c r="B19">
        <v>2560</v>
      </c>
      <c r="C19">
        <v>0.75518069499999996</v>
      </c>
      <c r="D19">
        <v>0</v>
      </c>
      <c r="E19">
        <v>0.3</v>
      </c>
      <c r="F19">
        <v>0.5</v>
      </c>
      <c r="G19">
        <v>0.99999955309569799</v>
      </c>
      <c r="H19">
        <v>0.71045981899999999</v>
      </c>
      <c r="I19">
        <v>1.3675023399999999</v>
      </c>
      <c r="J19" s="1">
        <v>4.7157301099999998E-8</v>
      </c>
      <c r="K19">
        <v>948.71223499999996</v>
      </c>
      <c r="L19" s="1">
        <v>5.03469284E-5</v>
      </c>
      <c r="M19">
        <v>5.2520600199999995E-4</v>
      </c>
      <c r="N19">
        <v>9.0349331800000003E-4</v>
      </c>
      <c r="O19" s="1">
        <v>3.9815997000000003E-23</v>
      </c>
      <c r="P19">
        <v>-2.7238401399999998E-3</v>
      </c>
      <c r="Q19">
        <v>0</v>
      </c>
      <c r="R19" s="1">
        <v>3.8503906200000001E-17</v>
      </c>
      <c r="S19">
        <v>422.66474099999999</v>
      </c>
      <c r="T19">
        <v>24999999.899999999</v>
      </c>
      <c r="U19" s="1">
        <v>5.0696264000000005E-10</v>
      </c>
      <c r="V19" s="1">
        <v>-8.1745337900000001E-22</v>
      </c>
      <c r="W19" s="1">
        <v>-9.5586758300000002E-22</v>
      </c>
      <c r="X19" s="1">
        <v>5.5168268900000003E-8</v>
      </c>
      <c r="Y19" s="1">
        <v>-1.53681037E-10</v>
      </c>
      <c r="Z19" s="1">
        <v>1.6326003499999999E-7</v>
      </c>
      <c r="AA19">
        <v>158159.375</v>
      </c>
      <c r="AB19" s="1">
        <v>-1.3511519299999999E-8</v>
      </c>
      <c r="AC19" s="1">
        <v>6.1716778700000002E-9</v>
      </c>
      <c r="AD19" s="1">
        <v>-1.3509571E-8</v>
      </c>
      <c r="AE19">
        <v>-154006.81700000001</v>
      </c>
      <c r="AF19">
        <v>-193481.04500000001</v>
      </c>
      <c r="AG19" s="1">
        <v>6.1377679599999996E-9</v>
      </c>
      <c r="AH19">
        <v>-194828.742</v>
      </c>
      <c r="AI19">
        <v>14.712558599999999</v>
      </c>
      <c r="AJ19" t="s">
        <v>54</v>
      </c>
      <c r="AK19" t="s">
        <v>55</v>
      </c>
      <c r="AL19" t="s">
        <v>56</v>
      </c>
      <c r="AM19" t="s">
        <v>57</v>
      </c>
      <c r="AN19" t="s">
        <v>163</v>
      </c>
    </row>
    <row r="20" spans="1:40" x14ac:dyDescent="0.3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25</v>
      </c>
      <c r="G20" t="s">
        <v>26</v>
      </c>
      <c r="H20" t="s">
        <v>27</v>
      </c>
      <c r="I20" t="s">
        <v>28</v>
      </c>
      <c r="J20" t="s">
        <v>29</v>
      </c>
      <c r="K20" t="s">
        <v>23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  <c r="Q20" t="s">
        <v>35</v>
      </c>
      <c r="R20" t="s">
        <v>36</v>
      </c>
      <c r="S20" t="s">
        <v>37</v>
      </c>
      <c r="T20" t="s">
        <v>38</v>
      </c>
      <c r="U20" t="s">
        <v>39</v>
      </c>
      <c r="V20" t="s">
        <v>40</v>
      </c>
      <c r="W20" t="s">
        <v>41</v>
      </c>
      <c r="X20" t="s">
        <v>42</v>
      </c>
      <c r="Y20" t="s">
        <v>43</v>
      </c>
      <c r="Z20" t="s">
        <v>44</v>
      </c>
      <c r="AA20" t="s">
        <v>45</v>
      </c>
      <c r="AB20" t="s">
        <v>46</v>
      </c>
      <c r="AC20" t="s">
        <v>47</v>
      </c>
      <c r="AD20" t="s">
        <v>48</v>
      </c>
      <c r="AE20" t="s">
        <v>49</v>
      </c>
      <c r="AF20" t="s">
        <v>50</v>
      </c>
      <c r="AG20" t="s">
        <v>51</v>
      </c>
      <c r="AH20" t="s">
        <v>52</v>
      </c>
      <c r="AI20" t="s">
        <v>53</v>
      </c>
    </row>
    <row r="21" spans="1:40" x14ac:dyDescent="0.3">
      <c r="A21" t="s">
        <v>0</v>
      </c>
      <c r="B21" t="s">
        <v>1</v>
      </c>
      <c r="C21" t="s">
        <v>2</v>
      </c>
      <c r="D21" t="s">
        <v>3</v>
      </c>
      <c r="E21" t="s">
        <v>4</v>
      </c>
      <c r="F21" t="s">
        <v>25</v>
      </c>
      <c r="G21" t="s">
        <v>26</v>
      </c>
      <c r="H21" t="s">
        <v>27</v>
      </c>
      <c r="I21" t="s">
        <v>28</v>
      </c>
      <c r="J21" t="s">
        <v>29</v>
      </c>
      <c r="K21" t="s">
        <v>23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  <c r="Q21" t="s">
        <v>35</v>
      </c>
      <c r="R21" t="s">
        <v>36</v>
      </c>
      <c r="S21" t="s">
        <v>37</v>
      </c>
      <c r="T21" t="s">
        <v>38</v>
      </c>
      <c r="U21" t="s">
        <v>39</v>
      </c>
      <c r="V21" t="s">
        <v>40</v>
      </c>
      <c r="W21" t="s">
        <v>41</v>
      </c>
      <c r="X21" t="s">
        <v>42</v>
      </c>
      <c r="Y21" t="s">
        <v>43</v>
      </c>
      <c r="Z21" t="s">
        <v>44</v>
      </c>
      <c r="AA21" t="s">
        <v>45</v>
      </c>
      <c r="AB21" t="s">
        <v>46</v>
      </c>
      <c r="AC21" t="s">
        <v>47</v>
      </c>
      <c r="AD21" t="s">
        <v>48</v>
      </c>
      <c r="AE21" t="s">
        <v>49</v>
      </c>
      <c r="AF21" t="s">
        <v>50</v>
      </c>
      <c r="AG21" t="s">
        <v>51</v>
      </c>
      <c r="AH21" t="s">
        <v>52</v>
      </c>
      <c r="AI21" t="s">
        <v>53</v>
      </c>
    </row>
    <row r="22" spans="1:40" x14ac:dyDescent="0.3">
      <c r="A22">
        <v>25000000</v>
      </c>
      <c r="B22">
        <v>2560</v>
      </c>
      <c r="C22">
        <v>0.75518069499999996</v>
      </c>
      <c r="D22">
        <v>0</v>
      </c>
      <c r="E22">
        <v>0.19</v>
      </c>
      <c r="F22">
        <v>0.5</v>
      </c>
      <c r="G22">
        <v>1.00000000043945</v>
      </c>
      <c r="H22" s="1">
        <v>4.94652985E-10</v>
      </c>
      <c r="I22">
        <v>1.36835573</v>
      </c>
      <c r="J22" s="1">
        <v>3.2358549600000001E-8</v>
      </c>
      <c r="K22">
        <v>850.75486999999998</v>
      </c>
      <c r="L22">
        <v>1.7169991499999999E-4</v>
      </c>
      <c r="M22">
        <v>4.9528881899999996E-4</v>
      </c>
      <c r="N22">
        <v>2.8276622600000001E-4</v>
      </c>
      <c r="O22" s="1">
        <v>8.1199176100000001E-13</v>
      </c>
      <c r="P22">
        <v>-1.2927552100000001E-3</v>
      </c>
      <c r="Q22">
        <v>0</v>
      </c>
      <c r="R22" s="1">
        <v>7.29035996E-8</v>
      </c>
      <c r="S22">
        <v>129.011966</v>
      </c>
      <c r="T22">
        <v>24999999.899999999</v>
      </c>
      <c r="U22" s="1">
        <v>5.8961721599999996E-9</v>
      </c>
      <c r="V22" s="1">
        <v>-7.8165213999999995E-20</v>
      </c>
      <c r="W22" s="1">
        <v>-6.7412456100000004E-20</v>
      </c>
      <c r="X22" s="1">
        <v>4.9062202799999998E-8</v>
      </c>
      <c r="Y22" s="1">
        <v>-1.4579641399999999E-10</v>
      </c>
      <c r="Z22" s="1">
        <v>1.5991347700000001E-8</v>
      </c>
      <c r="AA22">
        <v>100060.27</v>
      </c>
      <c r="AB22" s="1">
        <v>2.2421589800000002E-6</v>
      </c>
      <c r="AC22" s="1">
        <v>2.0133186299999999E-6</v>
      </c>
      <c r="AD22" s="1">
        <v>5.2393997500000003E-6</v>
      </c>
      <c r="AE22">
        <v>-98335.281600000002</v>
      </c>
      <c r="AF22">
        <v>-576032.14300000004</v>
      </c>
      <c r="AG22" s="1">
        <v>-5.4216438600000002E-6</v>
      </c>
      <c r="AH22">
        <v>-587318.66500000004</v>
      </c>
      <c r="AI22">
        <v>69.885082499999996</v>
      </c>
      <c r="AJ22" t="s">
        <v>54</v>
      </c>
      <c r="AK22" t="s">
        <v>55</v>
      </c>
      <c r="AL22" t="s">
        <v>56</v>
      </c>
      <c r="AM22" t="s">
        <v>57</v>
      </c>
      <c r="AN22" t="s">
        <v>144</v>
      </c>
    </row>
    <row r="23" spans="1:40" x14ac:dyDescent="0.3">
      <c r="A23" t="s">
        <v>0</v>
      </c>
      <c r="B23" t="s">
        <v>1</v>
      </c>
      <c r="C23" t="s">
        <v>2</v>
      </c>
      <c r="D23" t="s">
        <v>3</v>
      </c>
      <c r="E23" t="s">
        <v>4</v>
      </c>
      <c r="F23" t="s">
        <v>25</v>
      </c>
      <c r="G23" t="s">
        <v>26</v>
      </c>
      <c r="H23" t="s">
        <v>27</v>
      </c>
      <c r="I23" t="s">
        <v>28</v>
      </c>
      <c r="J23" t="s">
        <v>29</v>
      </c>
      <c r="K23" t="s">
        <v>23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  <c r="Q23" t="s">
        <v>35</v>
      </c>
      <c r="R23" t="s">
        <v>36</v>
      </c>
      <c r="S23" t="s">
        <v>37</v>
      </c>
      <c r="T23" t="s">
        <v>38</v>
      </c>
      <c r="U23" t="s">
        <v>39</v>
      </c>
      <c r="V23" t="s">
        <v>40</v>
      </c>
      <c r="W23" t="s">
        <v>41</v>
      </c>
      <c r="X23" t="s">
        <v>42</v>
      </c>
      <c r="Y23" t="s">
        <v>43</v>
      </c>
      <c r="Z23" t="s">
        <v>44</v>
      </c>
      <c r="AA23" t="s">
        <v>45</v>
      </c>
      <c r="AB23" t="s">
        <v>46</v>
      </c>
      <c r="AC23" t="s">
        <v>47</v>
      </c>
      <c r="AD23" t="s">
        <v>48</v>
      </c>
      <c r="AE23" t="s">
        <v>49</v>
      </c>
      <c r="AF23" t="s">
        <v>50</v>
      </c>
      <c r="AG23" t="s">
        <v>51</v>
      </c>
      <c r="AH23" t="s">
        <v>52</v>
      </c>
      <c r="AI23" t="s">
        <v>53</v>
      </c>
    </row>
    <row r="24" spans="1:40" x14ac:dyDescent="0.3">
      <c r="A24">
        <v>25000000</v>
      </c>
      <c r="B24">
        <v>2560</v>
      </c>
      <c r="C24">
        <v>0.75518069499999996</v>
      </c>
      <c r="D24">
        <v>0</v>
      </c>
      <c r="E24">
        <v>0.18</v>
      </c>
      <c r="F24">
        <v>0.5</v>
      </c>
      <c r="G24">
        <v>0.99999999966666198</v>
      </c>
      <c r="H24">
        <v>0.36096009899999998</v>
      </c>
      <c r="I24">
        <v>1.2399768</v>
      </c>
      <c r="J24" s="1">
        <v>1.54880528E-9</v>
      </c>
      <c r="K24">
        <v>1191.24074</v>
      </c>
      <c r="L24">
        <v>1.8700187500000001E-4</v>
      </c>
      <c r="M24">
        <v>4.59508127E-4</v>
      </c>
      <c r="N24">
        <v>2.7956539999999998E-4</v>
      </c>
      <c r="O24" s="1">
        <v>-5.3139842300000001E-14</v>
      </c>
      <c r="P24">
        <v>-1.23349773E-3</v>
      </c>
      <c r="Q24">
        <v>0</v>
      </c>
      <c r="R24" s="1">
        <v>-6.7065973699999998E-10</v>
      </c>
      <c r="S24">
        <v>116.889397</v>
      </c>
      <c r="T24">
        <v>24999999.899999999</v>
      </c>
      <c r="U24" s="1">
        <v>6.9939402200000001E-9</v>
      </c>
      <c r="V24" s="1">
        <v>2.0488497999999999E-20</v>
      </c>
      <c r="W24" s="1">
        <v>1.49837815E-20</v>
      </c>
      <c r="X24" s="1">
        <v>4.2229543799999998E-8</v>
      </c>
      <c r="Y24" s="1">
        <v>-1.2477598900000001E-10</v>
      </c>
      <c r="Z24" s="1">
        <v>1.5631362599999999E-8</v>
      </c>
      <c r="AA24">
        <v>94776.889200000005</v>
      </c>
      <c r="AB24" s="1">
        <v>-5.9251809500000004E-7</v>
      </c>
      <c r="AC24" s="1">
        <v>-2.8499482100000002E-6</v>
      </c>
      <c r="AD24" s="1">
        <v>1.58407386E-6</v>
      </c>
      <c r="AE24">
        <v>-93156.537400000001</v>
      </c>
      <c r="AF24">
        <v>-672835.674</v>
      </c>
      <c r="AG24" s="1">
        <v>3.1571938799999999E-6</v>
      </c>
      <c r="AH24">
        <v>-522368.76500000001</v>
      </c>
      <c r="AI24">
        <v>73.140424999999993</v>
      </c>
      <c r="AJ24" t="s">
        <v>54</v>
      </c>
      <c r="AK24" t="s">
        <v>55</v>
      </c>
      <c r="AL24" t="s">
        <v>56</v>
      </c>
      <c r="AM24" t="s">
        <v>57</v>
      </c>
      <c r="AN24" t="s">
        <v>164</v>
      </c>
    </row>
    <row r="25" spans="1:40" x14ac:dyDescent="0.3">
      <c r="A25">
        <v>25000000</v>
      </c>
      <c r="B25">
        <v>2560</v>
      </c>
      <c r="C25">
        <v>0.75518069499999996</v>
      </c>
      <c r="D25">
        <v>0</v>
      </c>
      <c r="E25">
        <v>0.17</v>
      </c>
      <c r="F25">
        <v>0.5</v>
      </c>
      <c r="G25">
        <v>0.99999999755790203</v>
      </c>
      <c r="H25">
        <v>0.57988007900000005</v>
      </c>
      <c r="I25">
        <v>1.2307128899999999</v>
      </c>
      <c r="J25" s="1">
        <v>8.9622929599999992E-9</v>
      </c>
      <c r="K25">
        <v>735.91121399999997</v>
      </c>
      <c r="L25">
        <v>2.0147326900000001E-4</v>
      </c>
      <c r="M25">
        <v>4.4293302700000001E-4</v>
      </c>
      <c r="N25">
        <v>2.7024979000000001E-4</v>
      </c>
      <c r="O25" s="1">
        <v>-7.5627917899999996E-18</v>
      </c>
      <c r="P25">
        <v>-1.17938348E-3</v>
      </c>
      <c r="Q25">
        <v>0</v>
      </c>
      <c r="R25" s="1">
        <v>4.8190207400000001E-13</v>
      </c>
      <c r="S25">
        <v>105.824938</v>
      </c>
      <c r="T25">
        <v>24999999.899999999</v>
      </c>
      <c r="U25" s="1">
        <v>8.1182956399999996E-9</v>
      </c>
      <c r="V25" s="1">
        <v>-7.33999939E-24</v>
      </c>
      <c r="W25" s="1">
        <v>1.33146388E-21</v>
      </c>
      <c r="X25" s="1">
        <v>3.9237933200000002E-8</v>
      </c>
      <c r="Y25" s="1">
        <v>-1.1555315E-10</v>
      </c>
      <c r="Z25" s="1">
        <v>1.46069898E-8</v>
      </c>
      <c r="AA25">
        <v>89492.885999999999</v>
      </c>
      <c r="AB25" s="1">
        <v>-2.13492067E-8</v>
      </c>
      <c r="AC25" s="1">
        <v>-3.5412781900000002E-8</v>
      </c>
      <c r="AD25" s="1">
        <v>-6.3309989100000001E-9</v>
      </c>
      <c r="AE25">
        <v>-88040.995800000004</v>
      </c>
      <c r="AF25">
        <v>-763663.54200000002</v>
      </c>
      <c r="AG25" s="1">
        <v>-2.2455133600000001E-8</v>
      </c>
      <c r="AH25">
        <v>-484481.027</v>
      </c>
      <c r="AI25">
        <v>76.864612800000003</v>
      </c>
      <c r="AJ25" t="s">
        <v>54</v>
      </c>
      <c r="AK25" t="s">
        <v>55</v>
      </c>
      <c r="AL25" t="s">
        <v>56</v>
      </c>
      <c r="AM25" t="s">
        <v>57</v>
      </c>
      <c r="AN25" t="s">
        <v>165</v>
      </c>
    </row>
    <row r="26" spans="1:40" x14ac:dyDescent="0.3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25</v>
      </c>
      <c r="G26" t="s">
        <v>26</v>
      </c>
      <c r="H26" t="s">
        <v>27</v>
      </c>
      <c r="I26" t="s">
        <v>28</v>
      </c>
      <c r="J26" t="s">
        <v>29</v>
      </c>
      <c r="K26" t="s">
        <v>23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  <c r="Q26" t="s">
        <v>35</v>
      </c>
      <c r="R26" t="s">
        <v>36</v>
      </c>
      <c r="S26" t="s">
        <v>37</v>
      </c>
      <c r="T26" t="s">
        <v>38</v>
      </c>
      <c r="U26" t="s">
        <v>39</v>
      </c>
      <c r="V26" t="s">
        <v>40</v>
      </c>
      <c r="W26" t="s">
        <v>41</v>
      </c>
      <c r="X26" t="s">
        <v>42</v>
      </c>
      <c r="Y26" t="s">
        <v>43</v>
      </c>
      <c r="Z26" t="s">
        <v>44</v>
      </c>
      <c r="AA26" t="s">
        <v>45</v>
      </c>
      <c r="AB26" t="s">
        <v>46</v>
      </c>
      <c r="AC26" t="s">
        <v>47</v>
      </c>
      <c r="AD26" t="s">
        <v>48</v>
      </c>
      <c r="AE26" t="s">
        <v>49</v>
      </c>
      <c r="AF26" t="s">
        <v>50</v>
      </c>
      <c r="AG26" t="s">
        <v>51</v>
      </c>
      <c r="AH26" t="s">
        <v>52</v>
      </c>
      <c r="AI26" t="s">
        <v>53</v>
      </c>
    </row>
    <row r="27" spans="1:40" x14ac:dyDescent="0.3">
      <c r="A27">
        <v>25000000</v>
      </c>
      <c r="B27">
        <v>2560</v>
      </c>
      <c r="C27">
        <v>0.75518069499999996</v>
      </c>
      <c r="D27">
        <v>0</v>
      </c>
      <c r="E27">
        <v>0.21</v>
      </c>
      <c r="F27">
        <v>0.5</v>
      </c>
      <c r="G27">
        <v>0.999999975547614</v>
      </c>
      <c r="H27" s="1">
        <v>5.3233195600000003E-11</v>
      </c>
      <c r="I27">
        <v>1.1129089700000001</v>
      </c>
      <c r="J27" s="1">
        <v>1.21549767E-8</v>
      </c>
      <c r="K27">
        <v>743.03531599999997</v>
      </c>
      <c r="L27">
        <v>1.2960777400000001E-4</v>
      </c>
      <c r="M27">
        <v>5.6074557499999995E-4</v>
      </c>
      <c r="N27">
        <v>3.64286505E-4</v>
      </c>
      <c r="O27" s="1">
        <v>-6.0125639599999999E-24</v>
      </c>
      <c r="P27">
        <v>-1.4299424099999999E-3</v>
      </c>
      <c r="Q27">
        <v>0</v>
      </c>
      <c r="R27" s="1">
        <v>-1.5103777199999999E-18</v>
      </c>
      <c r="S27">
        <v>157.098467</v>
      </c>
      <c r="T27">
        <v>24999999.899999999</v>
      </c>
      <c r="U27" s="1">
        <v>3.3596350100000001E-9</v>
      </c>
      <c r="V27" s="1">
        <v>-8.9506367600000005E-23</v>
      </c>
      <c r="W27" s="1">
        <v>-8.40950341E-23</v>
      </c>
      <c r="X27" s="1">
        <v>6.2887119900000003E-8</v>
      </c>
      <c r="Y27" s="1">
        <v>-1.8754752199999999E-10</v>
      </c>
      <c r="Z27" s="1">
        <v>2.6540931499999999E-8</v>
      </c>
      <c r="AA27">
        <v>110621.08</v>
      </c>
      <c r="AB27" s="1">
        <v>-5.0314399899999997E-10</v>
      </c>
      <c r="AC27" s="1">
        <v>-1.1119140399999999E-9</v>
      </c>
      <c r="AD27" s="1">
        <v>-6.0934872200000005E-10</v>
      </c>
      <c r="AE27">
        <v>-108304.428</v>
      </c>
      <c r="AF27">
        <v>-334026.13099999999</v>
      </c>
      <c r="AG27" s="1">
        <v>-1.3377942400000001E-9</v>
      </c>
      <c r="AH27">
        <v>-637227.65800000005</v>
      </c>
      <c r="AI27">
        <v>44.6942953</v>
      </c>
      <c r="AJ27" t="s">
        <v>54</v>
      </c>
      <c r="AK27" t="s">
        <v>55</v>
      </c>
      <c r="AL27" t="s">
        <v>56</v>
      </c>
      <c r="AM27" t="s">
        <v>57</v>
      </c>
      <c r="AN27" t="s">
        <v>146</v>
      </c>
    </row>
    <row r="28" spans="1:40" x14ac:dyDescent="0.3">
      <c r="A28">
        <v>25000000</v>
      </c>
      <c r="B28">
        <v>2560</v>
      </c>
      <c r="C28">
        <v>0.75518069499999996</v>
      </c>
      <c r="D28">
        <v>0</v>
      </c>
      <c r="E28">
        <v>0.22</v>
      </c>
      <c r="F28">
        <v>0.5</v>
      </c>
      <c r="G28">
        <v>0.9999999504182</v>
      </c>
      <c r="H28" s="1">
        <v>4.1085579399999998E-11</v>
      </c>
      <c r="I28">
        <v>0.40305210400000002</v>
      </c>
      <c r="J28" s="1">
        <v>7.8672934500000003E-9</v>
      </c>
      <c r="K28">
        <v>746.79107899999997</v>
      </c>
      <c r="L28">
        <v>1.13141689E-4</v>
      </c>
      <c r="M28">
        <v>5.2579594100000005E-4</v>
      </c>
      <c r="N28">
        <v>4.5736173499999998E-4</v>
      </c>
      <c r="O28" s="1">
        <v>3.0729246499999999E-21</v>
      </c>
      <c r="P28">
        <v>-1.50994298E-3</v>
      </c>
      <c r="Q28">
        <v>0</v>
      </c>
      <c r="R28" s="1">
        <v>1.3397072199999999E-15</v>
      </c>
      <c r="S28">
        <v>173.48834400000001</v>
      </c>
      <c r="T28">
        <v>24999999.899999999</v>
      </c>
      <c r="U28" s="1">
        <v>2.5602083500000001E-9</v>
      </c>
      <c r="V28" s="1">
        <v>5.9355284E-23</v>
      </c>
      <c r="W28" s="1">
        <v>9.4516979299999996E-23</v>
      </c>
      <c r="X28" s="1">
        <v>5.5292274399999998E-8</v>
      </c>
      <c r="Y28" s="1">
        <v>-1.6398481799999999E-10</v>
      </c>
      <c r="Z28" s="1">
        <v>4.1835951299999998E-8</v>
      </c>
      <c r="AA28">
        <v>115901.402</v>
      </c>
      <c r="AB28" s="1">
        <v>2.0103775999999999E-9</v>
      </c>
      <c r="AC28" s="1">
        <v>5.5187402399999997E-9</v>
      </c>
      <c r="AD28" s="1">
        <v>2.5444651899999999E-9</v>
      </c>
      <c r="AE28">
        <v>-113176.99800000001</v>
      </c>
      <c r="AF28">
        <v>-251793.155</v>
      </c>
      <c r="AG28" s="1">
        <v>7.7587662000000001E-9</v>
      </c>
      <c r="AH28">
        <v>-586367.43799999997</v>
      </c>
      <c r="AI28">
        <v>32.905706799999997</v>
      </c>
      <c r="AJ28" t="s">
        <v>54</v>
      </c>
      <c r="AK28" t="s">
        <v>55</v>
      </c>
      <c r="AL28" t="s">
        <v>56</v>
      </c>
      <c r="AM28" t="s">
        <v>57</v>
      </c>
      <c r="AN28" t="s">
        <v>147</v>
      </c>
    </row>
    <row r="29" spans="1:40" x14ac:dyDescent="0.3">
      <c r="A29">
        <v>25000000</v>
      </c>
      <c r="B29">
        <v>2560</v>
      </c>
      <c r="C29">
        <v>0.75518069499999996</v>
      </c>
      <c r="D29">
        <v>0</v>
      </c>
      <c r="E29">
        <v>0.23</v>
      </c>
      <c r="F29">
        <v>0.5</v>
      </c>
      <c r="G29">
        <v>0.99999990363226099</v>
      </c>
      <c r="H29" s="1">
        <v>1.10132348E-10</v>
      </c>
      <c r="I29">
        <v>0.28746792500000001</v>
      </c>
      <c r="J29" s="1">
        <v>1.9314726299999998E-8</v>
      </c>
      <c r="K29">
        <v>750.76857700000005</v>
      </c>
      <c r="L29" s="1">
        <v>9.9821790399999999E-5</v>
      </c>
      <c r="M29">
        <v>5.0497148000000003E-4</v>
      </c>
      <c r="N29">
        <v>5.4142069199999998E-4</v>
      </c>
      <c r="O29" s="1">
        <v>-2.6218566799999998E-18</v>
      </c>
      <c r="P29">
        <v>-1.59933416E-3</v>
      </c>
      <c r="Q29">
        <v>0</v>
      </c>
      <c r="R29" s="1">
        <v>-1.1299023399999999E-12</v>
      </c>
      <c r="S29">
        <v>191.809969</v>
      </c>
      <c r="T29">
        <v>24999999.899999999</v>
      </c>
      <c r="U29" s="1">
        <v>1.9928779700000001E-9</v>
      </c>
      <c r="V29" s="1">
        <v>-1.0797452400000001E-22</v>
      </c>
      <c r="W29" s="1">
        <v>2.3405570299999998E-22</v>
      </c>
      <c r="X29" s="1">
        <v>5.0999239200000002E-8</v>
      </c>
      <c r="Y29" s="1">
        <v>-1.5042775700000001E-10</v>
      </c>
      <c r="Z29" s="1">
        <v>5.8627273200000001E-8</v>
      </c>
      <c r="AA29">
        <v>121182.43700000001</v>
      </c>
      <c r="AB29" s="1">
        <v>-1.8975039000000001E-9</v>
      </c>
      <c r="AC29" s="1">
        <v>-1.7803630200000001E-9</v>
      </c>
      <c r="AD29" s="1">
        <v>5.8991129299999998E-8</v>
      </c>
      <c r="AE29">
        <v>-118171.62699999999</v>
      </c>
      <c r="AF29">
        <v>-202654.628</v>
      </c>
      <c r="AG29" s="1">
        <v>-6.8175847500000002E-9</v>
      </c>
      <c r="AH29">
        <v>-542948.304</v>
      </c>
      <c r="AI29">
        <v>26.255243400000001</v>
      </c>
      <c r="AJ29" t="s">
        <v>54</v>
      </c>
      <c r="AK29" t="s">
        <v>55</v>
      </c>
      <c r="AL29" t="s">
        <v>56</v>
      </c>
      <c r="AM29" t="s">
        <v>57</v>
      </c>
      <c r="AN29" t="s">
        <v>58</v>
      </c>
    </row>
    <row r="30" spans="1:40" x14ac:dyDescent="0.3">
      <c r="A30">
        <v>25000000</v>
      </c>
      <c r="B30">
        <v>2560</v>
      </c>
      <c r="C30">
        <v>0.75518069499999996</v>
      </c>
      <c r="D30">
        <v>0</v>
      </c>
      <c r="E30">
        <v>0.24</v>
      </c>
      <c r="F30">
        <v>0.5</v>
      </c>
      <c r="G30">
        <v>0.99999978447056603</v>
      </c>
      <c r="H30" s="1">
        <v>1.4525536299999999E-10</v>
      </c>
      <c r="I30">
        <v>0.73102032500000003</v>
      </c>
      <c r="J30" s="1">
        <v>2.2345069400000002E-8</v>
      </c>
      <c r="K30">
        <v>741.89596700000004</v>
      </c>
      <c r="L30" s="1">
        <v>8.7225611800000004E-5</v>
      </c>
      <c r="M30">
        <v>4.9254565200000005E-4</v>
      </c>
      <c r="N30">
        <v>6.3362002899999999E-4</v>
      </c>
      <c r="O30" s="1">
        <v>-3.5231565300000001E-21</v>
      </c>
      <c r="P30">
        <v>-1.69987233E-3</v>
      </c>
      <c r="Q30">
        <v>0</v>
      </c>
      <c r="R30" s="1">
        <v>-1.8614944100000002E-15</v>
      </c>
      <c r="S30">
        <v>212.4248</v>
      </c>
      <c r="T30">
        <v>24999999.899999999</v>
      </c>
      <c r="U30" s="1">
        <v>1.52166147E-9</v>
      </c>
      <c r="V30" s="1">
        <v>-1.01588548E-21</v>
      </c>
      <c r="W30" s="1">
        <v>9.4670208599999995E-22</v>
      </c>
      <c r="X30" s="1">
        <v>4.8520243899999997E-8</v>
      </c>
      <c r="Y30" s="1">
        <v>-1.4237022600000001E-10</v>
      </c>
      <c r="Z30" s="1">
        <v>8.0294868099999998E-8</v>
      </c>
      <c r="AA30">
        <v>126463.355</v>
      </c>
      <c r="AB30" s="1">
        <v>7.6467942999999995E-9</v>
      </c>
      <c r="AC30" s="1">
        <v>1.59713698E-8</v>
      </c>
      <c r="AD30" s="1">
        <v>2.8602913499999999E-9</v>
      </c>
      <c r="AE30">
        <v>-123218.378</v>
      </c>
      <c r="AF30">
        <v>-160409.5</v>
      </c>
      <c r="AG30" s="1">
        <v>1.12936169E-8</v>
      </c>
      <c r="AH30">
        <v>-510019.83399999997</v>
      </c>
      <c r="AI30">
        <v>21.216763100000001</v>
      </c>
      <c r="AJ30" t="s">
        <v>54</v>
      </c>
      <c r="AK30" t="s">
        <v>55</v>
      </c>
      <c r="AL30" t="s">
        <v>56</v>
      </c>
      <c r="AM30" t="s">
        <v>57</v>
      </c>
      <c r="AN30" t="s">
        <v>148</v>
      </c>
    </row>
    <row r="31" spans="1:40" x14ac:dyDescent="0.3">
      <c r="A31">
        <v>25000000</v>
      </c>
      <c r="B31">
        <v>2560</v>
      </c>
      <c r="C31">
        <v>0.75518069499999996</v>
      </c>
      <c r="D31">
        <v>0</v>
      </c>
      <c r="E31">
        <v>0.25</v>
      </c>
      <c r="F31">
        <v>0.5</v>
      </c>
      <c r="G31">
        <v>0.99999956830607595</v>
      </c>
      <c r="H31" s="1">
        <v>5.9301674700000005E-11</v>
      </c>
      <c r="I31">
        <v>1.10533076</v>
      </c>
      <c r="J31" s="1">
        <v>1.09288652E-8</v>
      </c>
      <c r="K31">
        <v>749.42801899999995</v>
      </c>
      <c r="L31" s="1">
        <v>7.6689197499999994E-5</v>
      </c>
      <c r="M31">
        <v>4.8137661099999999E-4</v>
      </c>
      <c r="N31">
        <v>7.2909040699999995E-4</v>
      </c>
      <c r="O31" s="1">
        <v>7.4528822799999998E-21</v>
      </c>
      <c r="P31">
        <v>-1.81378257E-3</v>
      </c>
      <c r="Q31">
        <v>0</v>
      </c>
      <c r="R31" s="1">
        <v>4.73789091E-15</v>
      </c>
      <c r="S31">
        <v>235.79034999999999</v>
      </c>
      <c r="T31">
        <v>24999999.899999999</v>
      </c>
      <c r="U31" s="1">
        <v>1.1762466000000001E-9</v>
      </c>
      <c r="V31" s="1">
        <v>5.2551379599999999E-22</v>
      </c>
      <c r="W31" s="1">
        <v>-7.3869307099999995E-22</v>
      </c>
      <c r="X31" s="1">
        <v>4.6344688300000001E-8</v>
      </c>
      <c r="Y31" s="1">
        <v>-1.35127523E-10</v>
      </c>
      <c r="Z31" s="1">
        <v>1.06314564E-7</v>
      </c>
      <c r="AA31">
        <v>131744.682</v>
      </c>
      <c r="AB31" s="1">
        <v>-9.4652215499999994E-9</v>
      </c>
      <c r="AC31" s="1">
        <v>-3.6562384700000002E-9</v>
      </c>
      <c r="AD31" s="1">
        <v>-6.63675891E-9</v>
      </c>
      <c r="AE31">
        <v>-128297.863</v>
      </c>
      <c r="AF31">
        <v>-130558.614</v>
      </c>
      <c r="AG31" s="1">
        <v>2.7432843099999999E-11</v>
      </c>
      <c r="AH31">
        <v>-475625.48</v>
      </c>
      <c r="AI31">
        <v>17.7407924</v>
      </c>
      <c r="AJ31" t="s">
        <v>54</v>
      </c>
      <c r="AK31" t="s">
        <v>55</v>
      </c>
      <c r="AL31" t="s">
        <v>56</v>
      </c>
      <c r="AM31" t="s">
        <v>57</v>
      </c>
      <c r="AN31" t="s">
        <v>149</v>
      </c>
    </row>
    <row r="32" spans="1:40" x14ac:dyDescent="0.3">
      <c r="A32">
        <v>25000000</v>
      </c>
      <c r="B32">
        <v>2560</v>
      </c>
      <c r="C32">
        <v>0.75518069499999996</v>
      </c>
      <c r="D32">
        <v>0</v>
      </c>
      <c r="E32">
        <v>0.26</v>
      </c>
      <c r="F32">
        <v>0.5</v>
      </c>
      <c r="G32">
        <v>0.99999917401391003</v>
      </c>
      <c r="H32" s="1">
        <v>1.5534040700000001E-10</v>
      </c>
      <c r="I32">
        <v>1.3989912</v>
      </c>
      <c r="J32" s="1">
        <v>2.8620641099999998E-8</v>
      </c>
      <c r="K32">
        <v>764.90626899999995</v>
      </c>
      <c r="L32" s="1">
        <v>6.7670574000000004E-5</v>
      </c>
      <c r="M32">
        <v>4.7218007199999998E-4</v>
      </c>
      <c r="N32">
        <v>8.2872327399999995E-4</v>
      </c>
      <c r="O32" s="1">
        <v>-5.4431863299999999E-23</v>
      </c>
      <c r="P32">
        <v>-1.94392311E-3</v>
      </c>
      <c r="Q32">
        <v>0</v>
      </c>
      <c r="R32" s="1">
        <v>-4.1026586200000002E-17</v>
      </c>
      <c r="S32">
        <v>262.49467399999997</v>
      </c>
      <c r="T32">
        <v>24999999.899999999</v>
      </c>
      <c r="U32" s="1">
        <v>9.1586131700000003E-10</v>
      </c>
      <c r="V32" s="1">
        <v>-4.6212233600000002E-22</v>
      </c>
      <c r="W32" s="1">
        <v>-6.8199529899999995E-23</v>
      </c>
      <c r="X32" s="1">
        <v>4.4590804199999999E-8</v>
      </c>
      <c r="Y32" s="1">
        <v>-1.2902510299999999E-10</v>
      </c>
      <c r="Z32" s="1">
        <v>1.37356453E-7</v>
      </c>
      <c r="AA32">
        <v>137026.32800000001</v>
      </c>
      <c r="AB32" s="1">
        <v>1.3495411E-9</v>
      </c>
      <c r="AC32" s="1">
        <v>-1.5105767899999999E-9</v>
      </c>
      <c r="AD32" s="1">
        <v>7.5315005400000002E-10</v>
      </c>
      <c r="AE32">
        <v>-133399.772</v>
      </c>
      <c r="AF32">
        <v>-108401.395</v>
      </c>
      <c r="AG32" s="1">
        <v>-2.3340080500000001E-9</v>
      </c>
      <c r="AH32">
        <v>-441038.15700000001</v>
      </c>
      <c r="AI32">
        <v>15.2362897</v>
      </c>
      <c r="AJ32" t="s">
        <v>54</v>
      </c>
      <c r="AK32" t="s">
        <v>55</v>
      </c>
      <c r="AL32" t="s">
        <v>56</v>
      </c>
      <c r="AM32" t="s">
        <v>57</v>
      </c>
      <c r="AN32" t="s">
        <v>150</v>
      </c>
    </row>
    <row r="33" spans="1:40" x14ac:dyDescent="0.3">
      <c r="A33" t="s">
        <v>0</v>
      </c>
      <c r="B33" t="s">
        <v>1</v>
      </c>
      <c r="C33" t="s">
        <v>2</v>
      </c>
      <c r="D33" t="s">
        <v>3</v>
      </c>
      <c r="E33" t="s">
        <v>4</v>
      </c>
      <c r="F33" t="s">
        <v>25</v>
      </c>
      <c r="G33" t="s">
        <v>26</v>
      </c>
      <c r="H33" t="s">
        <v>27</v>
      </c>
      <c r="I33" t="s">
        <v>28</v>
      </c>
      <c r="J33" t="s">
        <v>29</v>
      </c>
      <c r="K33" t="s">
        <v>23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  <c r="Q33" t="s">
        <v>35</v>
      </c>
      <c r="R33" t="s">
        <v>36</v>
      </c>
      <c r="S33" t="s">
        <v>37</v>
      </c>
      <c r="T33" t="s">
        <v>38</v>
      </c>
      <c r="U33" t="s">
        <v>39</v>
      </c>
      <c r="V33" t="s">
        <v>40</v>
      </c>
      <c r="W33" t="s">
        <v>41</v>
      </c>
      <c r="X33" t="s">
        <v>42</v>
      </c>
      <c r="Y33" t="s">
        <v>43</v>
      </c>
      <c r="Z33" t="s">
        <v>44</v>
      </c>
      <c r="AA33" t="s">
        <v>45</v>
      </c>
      <c r="AB33" t="s">
        <v>46</v>
      </c>
      <c r="AC33" t="s">
        <v>47</v>
      </c>
      <c r="AD33" t="s">
        <v>48</v>
      </c>
      <c r="AE33" t="s">
        <v>49</v>
      </c>
      <c r="AF33" t="s">
        <v>50</v>
      </c>
      <c r="AG33" t="s">
        <v>51</v>
      </c>
      <c r="AH33" t="s">
        <v>52</v>
      </c>
      <c r="AI33" t="s">
        <v>53</v>
      </c>
    </row>
    <row r="34" spans="1:40" x14ac:dyDescent="0.3">
      <c r="A34">
        <v>25000000</v>
      </c>
      <c r="B34">
        <v>2560</v>
      </c>
      <c r="C34">
        <v>0.75518069499999996</v>
      </c>
      <c r="D34">
        <v>0</v>
      </c>
      <c r="E34">
        <v>0.22500000000000001</v>
      </c>
      <c r="F34">
        <v>0.5</v>
      </c>
      <c r="G34">
        <v>0.99999992107267499</v>
      </c>
      <c r="H34" s="1">
        <v>3.5894176500000002E-11</v>
      </c>
      <c r="I34">
        <v>0.206984999</v>
      </c>
      <c r="J34" s="1">
        <v>8.0249042399999993E-9</v>
      </c>
      <c r="K34">
        <v>789.36850300000003</v>
      </c>
      <c r="L34">
        <v>1.05301649E-4</v>
      </c>
      <c r="M34">
        <v>5.1761062400000005E-4</v>
      </c>
      <c r="N34">
        <v>5.0283038399999999E-4</v>
      </c>
      <c r="O34" s="1">
        <v>4.76002671E-21</v>
      </c>
      <c r="P34">
        <v>-1.55336422E-3</v>
      </c>
      <c r="Q34">
        <v>0</v>
      </c>
      <c r="R34" s="1">
        <v>1.8224035399999999E-15</v>
      </c>
      <c r="S34">
        <v>182.38700399999999</v>
      </c>
      <c r="T34">
        <v>24999999.899999999</v>
      </c>
      <c r="U34" s="1">
        <v>2.2176874700000001E-9</v>
      </c>
      <c r="V34" s="1">
        <v>-2.87371129E-23</v>
      </c>
      <c r="W34" s="1">
        <v>-5.7654592799999997E-23</v>
      </c>
      <c r="X34" s="1">
        <v>5.3584151600000001E-8</v>
      </c>
      <c r="Y34" s="1">
        <v>-1.58572148E-10</v>
      </c>
      <c r="Z34" s="1">
        <v>5.0567678899999998E-8</v>
      </c>
      <c r="AA34">
        <v>118541.573</v>
      </c>
      <c r="AB34" s="1">
        <v>-1.41661468E-10</v>
      </c>
      <c r="AC34" s="1">
        <v>-2.6956216600000002E-10</v>
      </c>
      <c r="AD34" s="1">
        <v>5.1928485699999999E-10</v>
      </c>
      <c r="AE34">
        <v>-115665.41</v>
      </c>
      <c r="AF34">
        <v>-219258.253</v>
      </c>
      <c r="AG34" s="1">
        <v>-7.2685991599999999E-10</v>
      </c>
      <c r="AH34">
        <v>-569673.41399999999</v>
      </c>
      <c r="AI34">
        <v>28.787728300000001</v>
      </c>
      <c r="AJ34" t="s">
        <v>54</v>
      </c>
      <c r="AK34" t="s">
        <v>55</v>
      </c>
      <c r="AL34" t="s">
        <v>56</v>
      </c>
      <c r="AM34" t="s">
        <v>57</v>
      </c>
      <c r="AN34" t="s">
        <v>91</v>
      </c>
    </row>
    <row r="35" spans="1:40" x14ac:dyDescent="0.3">
      <c r="A35">
        <v>25000000</v>
      </c>
      <c r="B35">
        <v>2560</v>
      </c>
      <c r="C35">
        <v>0.75518069499999996</v>
      </c>
      <c r="D35">
        <v>0</v>
      </c>
      <c r="E35">
        <v>0.23499999999999999</v>
      </c>
      <c r="F35">
        <v>0.5</v>
      </c>
      <c r="G35">
        <v>0.99999983725921904</v>
      </c>
      <c r="H35" s="1">
        <v>3.2766900299999999E-10</v>
      </c>
      <c r="I35">
        <v>0.52617613699999999</v>
      </c>
      <c r="J35" s="1">
        <v>5.85370838E-8</v>
      </c>
      <c r="K35">
        <v>736.89951799999994</v>
      </c>
      <c r="L35" s="1">
        <v>9.2393294199999995E-5</v>
      </c>
      <c r="M35">
        <v>5.0046848200000003E-4</v>
      </c>
      <c r="N35">
        <v>5.9232694300000003E-4</v>
      </c>
      <c r="O35" s="1">
        <v>6.4236190399999997E-21</v>
      </c>
      <c r="P35">
        <v>-1.6480832499999999E-3</v>
      </c>
      <c r="Q35">
        <v>0</v>
      </c>
      <c r="R35" s="1">
        <v>7.4154063900000002E-15</v>
      </c>
      <c r="S35">
        <v>201.80476200000001</v>
      </c>
      <c r="T35">
        <v>24999999.899999999</v>
      </c>
      <c r="U35" s="1">
        <v>1.70730416E-9</v>
      </c>
      <c r="V35" s="1">
        <v>-1.06356995E-22</v>
      </c>
      <c r="W35" s="1">
        <v>4.9767669700000002E-22</v>
      </c>
      <c r="X35" s="1">
        <v>5.00937403E-8</v>
      </c>
      <c r="Y35" s="1">
        <v>-1.47451782E-10</v>
      </c>
      <c r="Z35" s="1">
        <v>7.0170241500000002E-8</v>
      </c>
      <c r="AA35">
        <v>123822.55100000001</v>
      </c>
      <c r="AB35" s="1">
        <v>2.54104452E-9</v>
      </c>
      <c r="AC35" s="1">
        <v>3.5478337200000002E-9</v>
      </c>
      <c r="AD35" s="1">
        <v>-9.0618992199999999E-10</v>
      </c>
      <c r="AE35">
        <v>-120688.68</v>
      </c>
      <c r="AF35">
        <v>-174564.467</v>
      </c>
      <c r="AG35" s="1">
        <v>2.9344427700000002E-9</v>
      </c>
      <c r="AH35">
        <v>-531358.08400000003</v>
      </c>
      <c r="AI35">
        <v>23.099365500000001</v>
      </c>
      <c r="AJ35" t="s">
        <v>54</v>
      </c>
      <c r="AK35" t="s">
        <v>55</v>
      </c>
      <c r="AL35" t="s">
        <v>56</v>
      </c>
      <c r="AM35" t="s">
        <v>57</v>
      </c>
      <c r="AN35" t="s">
        <v>166</v>
      </c>
    </row>
    <row r="36" spans="1:40" x14ac:dyDescent="0.3">
      <c r="A36" t="s">
        <v>0</v>
      </c>
      <c r="B36" t="s">
        <v>1</v>
      </c>
      <c r="C36" t="s">
        <v>2</v>
      </c>
      <c r="D36" t="s">
        <v>3</v>
      </c>
      <c r="E36" t="s">
        <v>4</v>
      </c>
      <c r="F36" t="s">
        <v>25</v>
      </c>
      <c r="G36" t="s">
        <v>26</v>
      </c>
      <c r="H36" t="s">
        <v>27</v>
      </c>
      <c r="I36" t="s">
        <v>28</v>
      </c>
      <c r="J36" t="s">
        <v>29</v>
      </c>
      <c r="K36" t="s">
        <v>23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  <c r="Q36" t="s">
        <v>35</v>
      </c>
      <c r="R36" t="s">
        <v>36</v>
      </c>
      <c r="S36" t="s">
        <v>37</v>
      </c>
      <c r="T36" t="s">
        <v>38</v>
      </c>
      <c r="U36" t="s">
        <v>39</v>
      </c>
      <c r="V36" t="s">
        <v>40</v>
      </c>
      <c r="W36" t="s">
        <v>41</v>
      </c>
      <c r="X36" t="s">
        <v>42</v>
      </c>
      <c r="Y36" t="s">
        <v>43</v>
      </c>
      <c r="Z36" t="s">
        <v>44</v>
      </c>
      <c r="AA36" t="s">
        <v>45</v>
      </c>
      <c r="AB36" t="s">
        <v>46</v>
      </c>
      <c r="AC36" t="s">
        <v>47</v>
      </c>
      <c r="AD36" t="s">
        <v>48</v>
      </c>
      <c r="AE36" t="s">
        <v>49</v>
      </c>
      <c r="AF36" t="s">
        <v>50</v>
      </c>
      <c r="AG36" t="s">
        <v>51</v>
      </c>
      <c r="AH36" t="s">
        <v>52</v>
      </c>
      <c r="AI36" t="s">
        <v>53</v>
      </c>
    </row>
    <row r="37" spans="1:40" x14ac:dyDescent="0.3">
      <c r="A37">
        <v>25000000</v>
      </c>
      <c r="B37">
        <v>2560</v>
      </c>
      <c r="C37">
        <v>0.75518069499999996</v>
      </c>
      <c r="D37">
        <v>0</v>
      </c>
      <c r="E37">
        <v>0.22900000000000001</v>
      </c>
      <c r="F37">
        <v>0.5</v>
      </c>
      <c r="G37">
        <v>0.99999991033102198</v>
      </c>
      <c r="H37" s="1">
        <v>2.1093971E-10</v>
      </c>
      <c r="I37">
        <v>0.246902011</v>
      </c>
      <c r="J37" s="1">
        <v>3.5625177700000002E-8</v>
      </c>
      <c r="K37">
        <v>617.604736</v>
      </c>
      <c r="L37">
        <v>1.01015262E-4</v>
      </c>
      <c r="M37">
        <v>5.0681309899999998E-4</v>
      </c>
      <c r="N37">
        <v>5.3332156000000005E-4</v>
      </c>
      <c r="O37" s="1">
        <v>-3.45964935E-25</v>
      </c>
      <c r="P37">
        <v>-1.58992289E-3</v>
      </c>
      <c r="Q37">
        <v>0</v>
      </c>
      <c r="R37" s="1">
        <v>1.94193161E-19</v>
      </c>
      <c r="S37">
        <v>189.88171399999999</v>
      </c>
      <c r="T37">
        <v>24999999.899999999</v>
      </c>
      <c r="U37" s="1">
        <v>2.0408166199999998E-9</v>
      </c>
      <c r="V37" s="1">
        <v>1.7343568800000001E-22</v>
      </c>
      <c r="W37" s="1">
        <v>7.2802316800000007E-24</v>
      </c>
      <c r="X37" s="1">
        <v>5.1371903499999999E-8</v>
      </c>
      <c r="Y37" s="1">
        <v>-1.51614675E-10</v>
      </c>
      <c r="Z37" s="1">
        <v>5.6886377199999998E-8</v>
      </c>
      <c r="AA37">
        <v>120654.303</v>
      </c>
      <c r="AB37" s="1">
        <v>-5.15262897E-10</v>
      </c>
      <c r="AC37" s="1">
        <v>-1.37310633E-9</v>
      </c>
      <c r="AD37" s="1">
        <v>-5.4426860500000001E-10</v>
      </c>
      <c r="AE37">
        <v>-117669.10400000001</v>
      </c>
      <c r="AF37">
        <v>-206517.33</v>
      </c>
      <c r="AG37" s="1">
        <v>-5.9609607900000001E-10</v>
      </c>
      <c r="AH37">
        <v>-547323.54399999999</v>
      </c>
      <c r="AI37">
        <v>26.7790359</v>
      </c>
      <c r="AJ37" t="s">
        <v>54</v>
      </c>
      <c r="AK37" t="s">
        <v>55</v>
      </c>
      <c r="AL37" t="s">
        <v>56</v>
      </c>
      <c r="AM37" t="s">
        <v>57</v>
      </c>
      <c r="AN37" t="s">
        <v>98</v>
      </c>
    </row>
    <row r="38" spans="1:40" x14ac:dyDescent="0.3">
      <c r="A38">
        <v>25000000</v>
      </c>
      <c r="B38">
        <v>2560</v>
      </c>
      <c r="C38">
        <v>0.75518069499999996</v>
      </c>
      <c r="D38">
        <v>0</v>
      </c>
      <c r="E38">
        <v>0.22800000000000001</v>
      </c>
      <c r="F38">
        <v>0.5</v>
      </c>
      <c r="G38">
        <v>0.99999991447749503</v>
      </c>
      <c r="H38" s="1">
        <v>1.3051382199999999E-10</v>
      </c>
      <c r="I38">
        <v>0.209875376</v>
      </c>
      <c r="J38" s="1">
        <v>1.91038216E-8</v>
      </c>
      <c r="K38">
        <v>601.83757100000003</v>
      </c>
      <c r="L38">
        <v>1.0222555600000001E-4</v>
      </c>
      <c r="M38">
        <v>5.0874278799999996E-4</v>
      </c>
      <c r="N38">
        <v>5.25198582E-4</v>
      </c>
      <c r="O38" s="1">
        <v>6.3728947199999996E-25</v>
      </c>
      <c r="P38">
        <v>-1.58062587E-3</v>
      </c>
      <c r="Q38">
        <v>0</v>
      </c>
      <c r="R38" s="1">
        <v>4.3942294299999998E-19</v>
      </c>
      <c r="S38">
        <v>187.97499099999999</v>
      </c>
      <c r="T38">
        <v>24999999.899999999</v>
      </c>
      <c r="U38" s="1">
        <v>2.0900128599999998E-9</v>
      </c>
      <c r="V38" s="1">
        <v>-3.5109856499999999E-22</v>
      </c>
      <c r="W38" s="1">
        <v>1.9658352800000001E-22</v>
      </c>
      <c r="X38" s="1">
        <v>5.1763844800000003E-8</v>
      </c>
      <c r="Y38" s="1">
        <v>-1.5285975E-10</v>
      </c>
      <c r="Z38" s="1">
        <v>5.5166710199999997E-8</v>
      </c>
      <c r="AA38">
        <v>120126.17200000001</v>
      </c>
      <c r="AB38" s="1">
        <v>-3.7725249500000001E-10</v>
      </c>
      <c r="AC38" s="1">
        <v>-1.03786636E-9</v>
      </c>
      <c r="AD38" s="1">
        <v>-1.8450537400000001E-9</v>
      </c>
      <c r="AE38">
        <v>-117167.152</v>
      </c>
      <c r="AF38">
        <v>-210507.685</v>
      </c>
      <c r="AG38" s="1">
        <v>-6.36955121E-9</v>
      </c>
      <c r="AH38">
        <v>-551761.43999999994</v>
      </c>
      <c r="AI38">
        <v>27.323521499999998</v>
      </c>
      <c r="AJ38" t="s">
        <v>54</v>
      </c>
      <c r="AK38" t="s">
        <v>55</v>
      </c>
      <c r="AL38" t="s">
        <v>56</v>
      </c>
      <c r="AM38" t="s">
        <v>57</v>
      </c>
      <c r="AN38" t="s">
        <v>96</v>
      </c>
    </row>
    <row r="39" spans="1:40" x14ac:dyDescent="0.3">
      <c r="A39">
        <v>25000000</v>
      </c>
      <c r="B39">
        <v>2560</v>
      </c>
      <c r="C39">
        <v>0.75518069499999996</v>
      </c>
      <c r="D39">
        <v>0</v>
      </c>
      <c r="E39">
        <v>0.22700000000000001</v>
      </c>
      <c r="F39">
        <v>0.5</v>
      </c>
      <c r="G39">
        <v>0.99999991937821298</v>
      </c>
      <c r="H39" s="1">
        <v>1.21606281E-10</v>
      </c>
      <c r="I39">
        <v>0.17984417999999999</v>
      </c>
      <c r="J39" s="1">
        <v>1.7927940400000001E-8</v>
      </c>
      <c r="K39">
        <v>609.552278</v>
      </c>
      <c r="L39">
        <v>1.0341814E-4</v>
      </c>
      <c r="M39">
        <v>5.1088430900000004E-4</v>
      </c>
      <c r="N39">
        <v>5.1718260300000001E-4</v>
      </c>
      <c r="O39" s="1">
        <v>6.3115554200000004E-23</v>
      </c>
      <c r="P39">
        <v>-1.5714337700000001E-3</v>
      </c>
      <c r="Q39">
        <v>0</v>
      </c>
      <c r="R39" s="1">
        <v>2.9725780199999998E-17</v>
      </c>
      <c r="S39">
        <v>186.09071399999999</v>
      </c>
      <c r="T39">
        <v>24999999.899999999</v>
      </c>
      <c r="U39" s="1">
        <v>2.1390623500000002E-9</v>
      </c>
      <c r="V39" s="1">
        <v>-6.2396700900000002E-23</v>
      </c>
      <c r="W39" s="1">
        <v>6.8374528700000002E-22</v>
      </c>
      <c r="X39" s="1">
        <v>5.2200555399999999E-8</v>
      </c>
      <c r="Y39" s="1">
        <v>-1.54241635E-10</v>
      </c>
      <c r="Z39" s="1">
        <v>5.3495569000000003E-8</v>
      </c>
      <c r="AA39">
        <v>119598.031</v>
      </c>
      <c r="AB39" s="1">
        <v>9.8291300700000005E-9</v>
      </c>
      <c r="AC39" s="1">
        <v>3.59562793E-9</v>
      </c>
      <c r="AD39" s="1">
        <v>7.2862067399999998E-9</v>
      </c>
      <c r="AE39">
        <v>-116665.803</v>
      </c>
      <c r="AF39">
        <v>-214413.217</v>
      </c>
      <c r="AG39" s="1">
        <v>3.5909366800000001E-9</v>
      </c>
      <c r="AH39">
        <v>-556485.48199999996</v>
      </c>
      <c r="AI39">
        <v>27.8735687</v>
      </c>
      <c r="AJ39" t="s">
        <v>54</v>
      </c>
      <c r="AK39" t="s">
        <v>55</v>
      </c>
      <c r="AL39" t="s">
        <v>56</v>
      </c>
      <c r="AM39" t="s">
        <v>57</v>
      </c>
      <c r="AN39" t="s">
        <v>94</v>
      </c>
    </row>
    <row r="40" spans="1:40" x14ac:dyDescent="0.3">
      <c r="A40">
        <v>25000000</v>
      </c>
      <c r="B40">
        <v>2560</v>
      </c>
      <c r="C40">
        <v>0.75518069499999996</v>
      </c>
      <c r="D40">
        <v>0</v>
      </c>
      <c r="E40">
        <v>0.22600000000000001</v>
      </c>
      <c r="F40">
        <v>0.5</v>
      </c>
      <c r="G40">
        <v>0.99999992288614103</v>
      </c>
      <c r="H40" s="1">
        <v>9.8874242100000006E-11</v>
      </c>
      <c r="I40">
        <v>0.174662072</v>
      </c>
      <c r="J40" s="1">
        <v>1.6299378000000001E-8</v>
      </c>
      <c r="K40">
        <v>603.45363099999997</v>
      </c>
      <c r="L40">
        <v>1.04566654E-4</v>
      </c>
      <c r="M40">
        <v>5.1336187400000002E-4</v>
      </c>
      <c r="N40">
        <v>5.0933372299999998E-4</v>
      </c>
      <c r="O40" s="1">
        <v>2.8497680699999999E-24</v>
      </c>
      <c r="P40">
        <v>-1.5623472400000001E-3</v>
      </c>
      <c r="Q40">
        <v>0</v>
      </c>
      <c r="R40" s="1">
        <v>8.1694503500000004E-19</v>
      </c>
      <c r="S40">
        <v>184.228183</v>
      </c>
      <c r="T40">
        <v>24999999.899999999</v>
      </c>
      <c r="U40" s="1">
        <v>2.1868370300000001E-9</v>
      </c>
      <c r="V40" s="1">
        <v>2.2900003499999998E-22</v>
      </c>
      <c r="W40" s="1">
        <v>3.93262332E-22</v>
      </c>
      <c r="X40" s="1">
        <v>5.2708082799999998E-8</v>
      </c>
      <c r="Y40" s="1">
        <v>-1.55840365E-10</v>
      </c>
      <c r="Z40" s="1">
        <v>5.1884168399999997E-8</v>
      </c>
      <c r="AA40">
        <v>119069.872</v>
      </c>
      <c r="AB40" s="1">
        <v>2.9023302400000001E-9</v>
      </c>
      <c r="AC40" s="1">
        <v>-2.9416481299999998E-9</v>
      </c>
      <c r="AD40" s="1">
        <v>4.2660638299999997E-10</v>
      </c>
      <c r="AE40">
        <v>-116165.13800000001</v>
      </c>
      <c r="AF40">
        <v>-218078.91200000001</v>
      </c>
      <c r="AG40" s="1">
        <v>-1.7561331399999999E-9</v>
      </c>
      <c r="AH40">
        <v>-561677.64899999998</v>
      </c>
      <c r="AI40">
        <v>28.418381199999999</v>
      </c>
      <c r="AJ40" t="s">
        <v>54</v>
      </c>
      <c r="AK40" t="s">
        <v>55</v>
      </c>
      <c r="AL40" t="s">
        <v>56</v>
      </c>
      <c r="AM40" t="s">
        <v>57</v>
      </c>
      <c r="AN40" t="s">
        <v>93</v>
      </c>
    </row>
    <row r="41" spans="1:40" x14ac:dyDescent="0.3">
      <c r="A41" t="s">
        <v>0</v>
      </c>
      <c r="B41" t="s">
        <v>1</v>
      </c>
      <c r="C41" t="s">
        <v>2</v>
      </c>
      <c r="D41" t="s">
        <v>3</v>
      </c>
      <c r="E41" t="s">
        <v>4</v>
      </c>
      <c r="F41" t="s">
        <v>25</v>
      </c>
      <c r="G41" t="s">
        <v>26</v>
      </c>
      <c r="H41" t="s">
        <v>27</v>
      </c>
      <c r="I41" t="s">
        <v>28</v>
      </c>
      <c r="J41" t="s">
        <v>29</v>
      </c>
      <c r="K41" t="s">
        <v>23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  <c r="Q41" t="s">
        <v>35</v>
      </c>
      <c r="R41" t="s">
        <v>36</v>
      </c>
      <c r="S41" t="s">
        <v>37</v>
      </c>
      <c r="T41" t="s">
        <v>38</v>
      </c>
      <c r="U41" t="s">
        <v>39</v>
      </c>
      <c r="V41" t="s">
        <v>40</v>
      </c>
      <c r="W41" t="s">
        <v>41</v>
      </c>
      <c r="X41" t="s">
        <v>42</v>
      </c>
      <c r="Y41" t="s">
        <v>43</v>
      </c>
      <c r="Z41" t="s">
        <v>44</v>
      </c>
      <c r="AA41" t="s">
        <v>45</v>
      </c>
      <c r="AB41" t="s">
        <v>46</v>
      </c>
      <c r="AC41" t="s">
        <v>47</v>
      </c>
      <c r="AD41" t="s">
        <v>48</v>
      </c>
      <c r="AE41" t="s">
        <v>49</v>
      </c>
      <c r="AF41" t="s">
        <v>50</v>
      </c>
      <c r="AG41" t="s">
        <v>51</v>
      </c>
      <c r="AH41" t="s">
        <v>52</v>
      </c>
      <c r="AI41" t="s">
        <v>53</v>
      </c>
    </row>
    <row r="42" spans="1:40" x14ac:dyDescent="0.3">
      <c r="A42">
        <v>25000000</v>
      </c>
      <c r="B42">
        <v>2560</v>
      </c>
      <c r="C42">
        <v>0.75518069499999996</v>
      </c>
      <c r="D42">
        <v>0</v>
      </c>
      <c r="E42">
        <v>0.22650000000000001</v>
      </c>
      <c r="F42">
        <v>0.5</v>
      </c>
      <c r="G42">
        <v>0.99999992148091099</v>
      </c>
      <c r="H42" s="1">
        <v>1.9715806799999999E-10</v>
      </c>
      <c r="I42">
        <v>0.169032246</v>
      </c>
      <c r="J42" s="1">
        <v>3.1536003800000003E-8</v>
      </c>
      <c r="K42">
        <v>738.34589000000005</v>
      </c>
      <c r="L42">
        <v>1.0401187099999999E-4</v>
      </c>
      <c r="M42">
        <v>5.1203034299999995E-4</v>
      </c>
      <c r="N42">
        <v>5.1318816700000002E-4</v>
      </c>
      <c r="O42" s="1">
        <v>1.3767844899999999E-25</v>
      </c>
      <c r="P42">
        <v>-1.56687757E-3</v>
      </c>
      <c r="Q42">
        <v>0</v>
      </c>
      <c r="R42" s="1">
        <v>5.4662959099999996E-20</v>
      </c>
      <c r="S42">
        <v>185.156857</v>
      </c>
      <c r="T42">
        <v>24999999.899999999</v>
      </c>
      <c r="U42" s="1">
        <v>2.16369385E-9</v>
      </c>
      <c r="V42" s="1">
        <v>-1.41300917E-23</v>
      </c>
      <c r="W42" s="1">
        <v>4.89919169E-23</v>
      </c>
      <c r="X42" s="1">
        <v>5.2435014399999997E-8</v>
      </c>
      <c r="Y42" s="1">
        <v>-1.5498167500000001E-10</v>
      </c>
      <c r="Z42" s="1">
        <v>5.26724189E-8</v>
      </c>
      <c r="AA42">
        <v>119333.958</v>
      </c>
      <c r="AB42" s="1">
        <v>5.5205665500000004E-10</v>
      </c>
      <c r="AC42" s="1">
        <v>-5.4661324900000001E-11</v>
      </c>
      <c r="AD42" s="1">
        <v>3.0532049700000001E-10</v>
      </c>
      <c r="AE42">
        <v>-116415.38</v>
      </c>
      <c r="AF42">
        <v>-216362.886</v>
      </c>
      <c r="AG42" s="1">
        <v>-2.5200041799999998E-10</v>
      </c>
      <c r="AH42">
        <v>-558934.35400000005</v>
      </c>
      <c r="AI42">
        <v>28.153166200000001</v>
      </c>
      <c r="AJ42" t="s">
        <v>54</v>
      </c>
      <c r="AK42" t="s">
        <v>55</v>
      </c>
      <c r="AL42" t="s">
        <v>56</v>
      </c>
      <c r="AM42" t="s">
        <v>57</v>
      </c>
      <c r="AN42" t="s">
        <v>59</v>
      </c>
    </row>
    <row r="43" spans="1:40" x14ac:dyDescent="0.3">
      <c r="A43" t="s">
        <v>0</v>
      </c>
      <c r="B43" t="s">
        <v>1</v>
      </c>
      <c r="C43" t="s">
        <v>2</v>
      </c>
      <c r="D43" t="s">
        <v>3</v>
      </c>
      <c r="E43" t="s">
        <v>4</v>
      </c>
      <c r="F43" t="s">
        <v>25</v>
      </c>
      <c r="G43" t="s">
        <v>26</v>
      </c>
      <c r="H43" t="s">
        <v>27</v>
      </c>
      <c r="I43" t="s">
        <v>28</v>
      </c>
      <c r="J43" t="s">
        <v>29</v>
      </c>
      <c r="K43" t="s">
        <v>23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  <c r="Q43" t="s">
        <v>35</v>
      </c>
      <c r="R43" t="s">
        <v>36</v>
      </c>
      <c r="S43" t="s">
        <v>37</v>
      </c>
      <c r="T43" t="s">
        <v>38</v>
      </c>
      <c r="U43" t="s">
        <v>39</v>
      </c>
      <c r="V43" t="s">
        <v>40</v>
      </c>
      <c r="W43" t="s">
        <v>41</v>
      </c>
      <c r="X43" t="s">
        <v>42</v>
      </c>
      <c r="Y43" t="s">
        <v>43</v>
      </c>
      <c r="Z43" t="s">
        <v>44</v>
      </c>
      <c r="AA43" t="s">
        <v>45</v>
      </c>
      <c r="AB43" t="s">
        <v>46</v>
      </c>
      <c r="AC43" t="s">
        <v>47</v>
      </c>
      <c r="AD43" t="s">
        <v>48</v>
      </c>
      <c r="AE43" t="s">
        <v>49</v>
      </c>
      <c r="AF43" t="s">
        <v>50</v>
      </c>
      <c r="AG43" t="s">
        <v>51</v>
      </c>
      <c r="AH43" t="s">
        <v>52</v>
      </c>
      <c r="AI43" t="s">
        <v>53</v>
      </c>
    </row>
    <row r="44" spans="1:40" x14ac:dyDescent="0.3">
      <c r="A44">
        <v>25000000</v>
      </c>
      <c r="B44">
        <v>2560</v>
      </c>
      <c r="C44">
        <v>0.75518069499999996</v>
      </c>
      <c r="D44">
        <v>0</v>
      </c>
      <c r="E44">
        <v>0.22650000000000001</v>
      </c>
      <c r="F44">
        <v>0.5</v>
      </c>
      <c r="G44">
        <v>0.99999947321035498</v>
      </c>
      <c r="H44" s="1">
        <v>1.59218638E-10</v>
      </c>
      <c r="I44">
        <v>0.17981261300000001</v>
      </c>
      <c r="J44" s="1">
        <v>2.7948011299999998E-8</v>
      </c>
      <c r="K44">
        <v>909.522288</v>
      </c>
      <c r="L44" s="1">
        <v>9.0000000000000006E-5</v>
      </c>
      <c r="M44">
        <v>5.6378432999999999E-4</v>
      </c>
      <c r="N44">
        <v>5.7140567100000001E-4</v>
      </c>
      <c r="O44" s="1">
        <v>1.3767844899999999E-25</v>
      </c>
      <c r="P44">
        <v>-1.56687757E-3</v>
      </c>
      <c r="Q44">
        <v>0</v>
      </c>
      <c r="R44" s="1">
        <v>5.4662959099999996E-20</v>
      </c>
      <c r="S44">
        <v>185.156857</v>
      </c>
      <c r="T44">
        <v>24999999.899999999</v>
      </c>
      <c r="U44" s="1">
        <v>1.62E-9</v>
      </c>
      <c r="V44" s="1">
        <v>-9.9332728400000005E-22</v>
      </c>
      <c r="W44" s="1">
        <v>-8.1243972900000004E-22</v>
      </c>
      <c r="X44" s="1">
        <v>6.3570554199999994E-8</v>
      </c>
      <c r="Y44" s="1">
        <v>-1.89057771E-10</v>
      </c>
      <c r="Z44" s="1">
        <v>6.5300888200000004E-8</v>
      </c>
      <c r="AA44">
        <v>119329.402</v>
      </c>
      <c r="AB44" s="1">
        <v>-1.6702439299999999E-8</v>
      </c>
      <c r="AC44" s="1">
        <v>3.1945562600000001E-9</v>
      </c>
      <c r="AD44" s="1">
        <v>-2.02206692E-8</v>
      </c>
      <c r="AE44">
        <v>-116413.48299999999</v>
      </c>
      <c r="AF44">
        <v>-148078.261</v>
      </c>
      <c r="AG44" s="1">
        <v>-9.7097954700000004E-9</v>
      </c>
      <c r="AH44">
        <v>-626742.72400000005</v>
      </c>
      <c r="AI44">
        <v>22.234726299999998</v>
      </c>
      <c r="AJ44" t="s">
        <v>54</v>
      </c>
      <c r="AK44" t="s">
        <v>55</v>
      </c>
      <c r="AL44" t="s">
        <v>56</v>
      </c>
      <c r="AM44" t="s">
        <v>57</v>
      </c>
      <c r="AN44" t="s">
        <v>59</v>
      </c>
    </row>
    <row r="45" spans="1:40" x14ac:dyDescent="0.3">
      <c r="A45">
        <v>25000000</v>
      </c>
      <c r="B45">
        <v>2560</v>
      </c>
      <c r="C45">
        <v>0.75518069499999996</v>
      </c>
      <c r="D45">
        <v>0</v>
      </c>
      <c r="E45">
        <v>0.22650000000000001</v>
      </c>
      <c r="F45">
        <v>0.5</v>
      </c>
      <c r="G45">
        <v>0.99999986451258205</v>
      </c>
      <c r="H45" s="1">
        <v>1.04869446E-10</v>
      </c>
      <c r="I45">
        <v>0.17141020400000001</v>
      </c>
      <c r="J45" s="1">
        <v>1.6979895499999999E-8</v>
      </c>
      <c r="K45">
        <v>929.66719399999999</v>
      </c>
      <c r="L45">
        <v>1E-4</v>
      </c>
      <c r="M45">
        <v>5.2600222499999999E-4</v>
      </c>
      <c r="N45">
        <v>5.28757823E-4</v>
      </c>
      <c r="O45" s="1">
        <v>6.2282678400000003E-22</v>
      </c>
      <c r="P45">
        <v>-1.56687747E-3</v>
      </c>
      <c r="Q45">
        <v>0</v>
      </c>
      <c r="R45" s="1">
        <v>2.47078748E-16</v>
      </c>
      <c r="S45">
        <v>185.15679399999999</v>
      </c>
      <c r="T45">
        <v>24999999.899999999</v>
      </c>
      <c r="U45" s="1">
        <v>2.0000000000000001E-9</v>
      </c>
      <c r="V45" s="1">
        <v>1.3320925400000001E-21</v>
      </c>
      <c r="W45" s="1">
        <v>1.4402004199999999E-21</v>
      </c>
      <c r="X45" s="1">
        <v>5.5335668199999997E-8</v>
      </c>
      <c r="Y45" s="1">
        <v>-1.63905069E-10</v>
      </c>
      <c r="Z45" s="1">
        <v>5.5916967000000003E-8</v>
      </c>
      <c r="AA45">
        <v>119332.62699999999</v>
      </c>
      <c r="AB45" s="1">
        <v>7.9553670299999998E-9</v>
      </c>
      <c r="AC45" s="1">
        <v>-1.3716274E-8</v>
      </c>
      <c r="AD45" s="1">
        <v>-2.7610365900000001E-9</v>
      </c>
      <c r="AE45">
        <v>-116414.796</v>
      </c>
      <c r="AF45">
        <v>-193208.739</v>
      </c>
      <c r="AG45" s="1">
        <v>-6.6440873600000002E-9</v>
      </c>
      <c r="AH45">
        <v>-581945.402</v>
      </c>
      <c r="AI45">
        <v>26.307439800000001</v>
      </c>
      <c r="AJ45" t="s">
        <v>54</v>
      </c>
      <c r="AK45" t="s">
        <v>55</v>
      </c>
      <c r="AL45" t="s">
        <v>56</v>
      </c>
      <c r="AM45" t="s">
        <v>57</v>
      </c>
      <c r="AN45" t="s">
        <v>59</v>
      </c>
    </row>
    <row r="46" spans="1:40" x14ac:dyDescent="0.3">
      <c r="A46">
        <v>25000000</v>
      </c>
      <c r="B46">
        <v>2560</v>
      </c>
      <c r="C46">
        <v>0.75518069499999996</v>
      </c>
      <c r="D46">
        <v>0</v>
      </c>
      <c r="E46">
        <v>0.22650000000000001</v>
      </c>
      <c r="F46">
        <v>0.5</v>
      </c>
      <c r="G46">
        <v>0.999999966342494</v>
      </c>
      <c r="H46" s="1">
        <v>1.4347079099999999E-10</v>
      </c>
      <c r="I46">
        <v>0.16727820199999999</v>
      </c>
      <c r="J46" s="1">
        <v>2.2014886799999999E-8</v>
      </c>
      <c r="K46">
        <v>1025.73659</v>
      </c>
      <c r="L46">
        <v>1.1E-4</v>
      </c>
      <c r="M46">
        <v>4.9232298599999997E-4</v>
      </c>
      <c r="N46">
        <v>4.9126474000000002E-4</v>
      </c>
      <c r="O46" s="1">
        <v>6.2282678400000003E-22</v>
      </c>
      <c r="P46">
        <v>-1.56687747E-3</v>
      </c>
      <c r="Q46">
        <v>0</v>
      </c>
      <c r="R46" s="1">
        <v>2.47078748E-16</v>
      </c>
      <c r="S46">
        <v>185.15679399999999</v>
      </c>
      <c r="T46">
        <v>24999999.899999999</v>
      </c>
      <c r="U46" s="1">
        <v>2.4199999999999999E-9</v>
      </c>
      <c r="V46" s="1">
        <v>1.3783631099999999E-22</v>
      </c>
      <c r="W46" s="1">
        <v>3.2219572E-22</v>
      </c>
      <c r="X46" s="1">
        <v>4.8476384599999997E-8</v>
      </c>
      <c r="Y46" s="1">
        <v>-1.42671692E-10</v>
      </c>
      <c r="Z46" s="1">
        <v>4.8268208900000001E-8</v>
      </c>
      <c r="AA46">
        <v>119335.982</v>
      </c>
      <c r="AB46" s="1">
        <v>1.1355128299999999E-9</v>
      </c>
      <c r="AC46" s="1">
        <v>6.6932158900000003E-10</v>
      </c>
      <c r="AD46" s="1">
        <v>-6.89739189E-10</v>
      </c>
      <c r="AE46">
        <v>-116416.431</v>
      </c>
      <c r="AF46">
        <v>-261116.47500000001</v>
      </c>
      <c r="AG46" s="1">
        <v>-1.3593981399999999E-11</v>
      </c>
      <c r="AH46">
        <v>-514426.522</v>
      </c>
      <c r="AI46">
        <v>31.2057784</v>
      </c>
      <c r="AJ46" t="s">
        <v>54</v>
      </c>
      <c r="AK46" t="s">
        <v>55</v>
      </c>
      <c r="AL46" t="s">
        <v>56</v>
      </c>
      <c r="AM46" t="s">
        <v>57</v>
      </c>
      <c r="AN46" t="s">
        <v>59</v>
      </c>
    </row>
    <row r="47" spans="1:40" x14ac:dyDescent="0.3">
      <c r="A47">
        <v>25000000</v>
      </c>
      <c r="B47">
        <v>2560</v>
      </c>
      <c r="C47">
        <v>0.75518069499999996</v>
      </c>
      <c r="D47">
        <v>0</v>
      </c>
      <c r="E47">
        <v>0.22650000000000001</v>
      </c>
      <c r="F47">
        <v>0.5</v>
      </c>
      <c r="G47">
        <v>0.97766542737244699</v>
      </c>
      <c r="H47" s="1">
        <v>2.8421071599999998E-7</v>
      </c>
      <c r="I47">
        <v>0.18004303399999999</v>
      </c>
      <c r="J47">
        <v>0.13736933200000001</v>
      </c>
      <c r="K47">
        <v>1090.51649</v>
      </c>
      <c r="L47">
        <v>1.16095425E-4</v>
      </c>
      <c r="M47">
        <v>4.7226165200000002E-4</v>
      </c>
      <c r="N47">
        <v>4.6748231999999999E-4</v>
      </c>
      <c r="O47" s="1">
        <v>6.2282678400000003E-22</v>
      </c>
      <c r="P47">
        <v>-1.56687747E-3</v>
      </c>
      <c r="Q47">
        <v>0</v>
      </c>
      <c r="R47" s="1">
        <v>2.47078748E-16</v>
      </c>
      <c r="S47">
        <v>185.15679399999999</v>
      </c>
      <c r="T47">
        <v>24999999.899999999</v>
      </c>
      <c r="U47" s="1">
        <v>2.69562955E-9</v>
      </c>
      <c r="V47" s="1">
        <v>2.4949224299999999E-22</v>
      </c>
      <c r="W47" s="1">
        <v>-4.3956460599999997E-23</v>
      </c>
      <c r="X47" s="1">
        <v>4.4606213699999999E-8</v>
      </c>
      <c r="Y47" s="1">
        <v>-1.29146318E-10</v>
      </c>
      <c r="Z47" s="1">
        <v>4.3707943899999997E-8</v>
      </c>
      <c r="AA47">
        <v>122421.20699999999</v>
      </c>
      <c r="AB47" s="1">
        <v>6.9098522300000005E-10</v>
      </c>
      <c r="AC47" s="1">
        <v>2.21040335E-9</v>
      </c>
      <c r="AD47" s="1">
        <v>6.9436215000000003E-10</v>
      </c>
      <c r="AE47">
        <v>-116025.61500000001</v>
      </c>
      <c r="AF47">
        <v>-388283.174</v>
      </c>
      <c r="AG47" s="1">
        <v>2.21409093E-9</v>
      </c>
      <c r="AH47">
        <v>-387916.22100000002</v>
      </c>
      <c r="AI47">
        <v>441.82153499999998</v>
      </c>
      <c r="AJ47" t="s">
        <v>54</v>
      </c>
      <c r="AK47" t="s">
        <v>55</v>
      </c>
      <c r="AL47" t="s">
        <v>56</v>
      </c>
      <c r="AM47" t="s">
        <v>57</v>
      </c>
      <c r="AN47" t="s">
        <v>59</v>
      </c>
    </row>
    <row r="48" spans="1:40" x14ac:dyDescent="0.3">
      <c r="A48">
        <v>25000000</v>
      </c>
      <c r="B48">
        <v>2560</v>
      </c>
      <c r="C48">
        <v>0.75518069499999996</v>
      </c>
      <c r="D48">
        <v>0</v>
      </c>
      <c r="E48">
        <v>0.22650000000000001</v>
      </c>
      <c r="F48">
        <v>0.5</v>
      </c>
      <c r="G48">
        <v>0.90776791954339897</v>
      </c>
      <c r="H48" s="1">
        <v>5.4031105899999997E-6</v>
      </c>
      <c r="I48">
        <v>0.191909526</v>
      </c>
      <c r="J48">
        <v>0.58386799300000003</v>
      </c>
      <c r="K48">
        <v>456.99068</v>
      </c>
      <c r="L48">
        <v>1.13916148E-4</v>
      </c>
      <c r="M48">
        <v>4.7225080599999999E-4</v>
      </c>
      <c r="N48">
        <v>4.6747158799999999E-4</v>
      </c>
      <c r="O48" s="1">
        <v>6.2282678400000003E-22</v>
      </c>
      <c r="P48">
        <v>-1.56687747E-3</v>
      </c>
      <c r="Q48">
        <v>0</v>
      </c>
      <c r="R48" s="1">
        <v>2.47078748E-16</v>
      </c>
      <c r="S48">
        <v>185.15679399999999</v>
      </c>
      <c r="T48">
        <v>24999999.899999999</v>
      </c>
      <c r="U48" s="1">
        <v>2.59537777E-9</v>
      </c>
      <c r="V48" s="1">
        <v>-1.0653703E-23</v>
      </c>
      <c r="W48" s="1">
        <v>1.8999628299999999E-23</v>
      </c>
      <c r="X48" s="1">
        <v>4.46041648E-8</v>
      </c>
      <c r="Y48" s="1">
        <v>-1.27731319E-10</v>
      </c>
      <c r="Z48" s="1">
        <v>4.3705937200000001E-8</v>
      </c>
      <c r="AA48">
        <v>132541.69399999999</v>
      </c>
      <c r="AB48" s="1">
        <v>-1.23626423E-11</v>
      </c>
      <c r="AC48" s="1">
        <v>3.0723444300000002E-12</v>
      </c>
      <c r="AD48" s="1">
        <v>1.53294379E-12</v>
      </c>
      <c r="AE48">
        <v>-114731.91899999999</v>
      </c>
      <c r="AF48">
        <v>-388297.04599999997</v>
      </c>
      <c r="AG48" s="1">
        <v>4.4953910000000001E-12</v>
      </c>
      <c r="AH48">
        <v>-387894.55900000001</v>
      </c>
      <c r="AI48">
        <v>1775.49423</v>
      </c>
      <c r="AJ48" t="s">
        <v>54</v>
      </c>
      <c r="AK48" t="s">
        <v>55</v>
      </c>
      <c r="AL48" t="s">
        <v>56</v>
      </c>
      <c r="AM48" t="s">
        <v>57</v>
      </c>
      <c r="AN48" t="s">
        <v>59</v>
      </c>
    </row>
    <row r="49" spans="1:43" x14ac:dyDescent="0.3">
      <c r="A49">
        <v>25000000</v>
      </c>
      <c r="B49">
        <v>2560</v>
      </c>
      <c r="C49">
        <v>0.75518069499999996</v>
      </c>
      <c r="D49">
        <v>0</v>
      </c>
      <c r="E49">
        <v>0.22650000000000001</v>
      </c>
      <c r="F49">
        <v>0.5</v>
      </c>
      <c r="G49">
        <v>0.83681454354959905</v>
      </c>
      <c r="H49" s="1">
        <v>1.8235065800000001E-5</v>
      </c>
      <c r="I49">
        <v>0.225671706</v>
      </c>
      <c r="J49">
        <v>1.0651141799999999</v>
      </c>
      <c r="K49">
        <v>457.399023</v>
      </c>
      <c r="L49">
        <v>1.11506279E-4</v>
      </c>
      <c r="M49">
        <v>4.7222416600000003E-4</v>
      </c>
      <c r="N49">
        <v>4.6744604199999999E-4</v>
      </c>
      <c r="O49" s="1">
        <v>6.2282678400000003E-22</v>
      </c>
      <c r="P49">
        <v>-1.56687747E-3</v>
      </c>
      <c r="Q49">
        <v>0</v>
      </c>
      <c r="R49" s="1">
        <v>2.47078748E-16</v>
      </c>
      <c r="S49">
        <v>185.15679399999999</v>
      </c>
      <c r="T49">
        <v>24999999.899999999</v>
      </c>
      <c r="U49" s="1">
        <v>2.4867300500000002E-9</v>
      </c>
      <c r="V49" s="1">
        <v>5.5051976399999997E-23</v>
      </c>
      <c r="W49" s="1">
        <v>2.8831844300000002E-24</v>
      </c>
      <c r="X49" s="1">
        <v>4.4599132499999999E-8</v>
      </c>
      <c r="Y49" s="1">
        <v>-1.2617183700000001E-10</v>
      </c>
      <c r="Z49" s="1">
        <v>4.37011604E-8</v>
      </c>
      <c r="AA49">
        <v>143632.00599999999</v>
      </c>
      <c r="AB49" s="1">
        <v>-1.3647456399999999E-10</v>
      </c>
      <c r="AC49" s="1">
        <v>7.3822565399999998E-10</v>
      </c>
      <c r="AD49" s="1">
        <v>-1.4210045200000001E-10</v>
      </c>
      <c r="AE49">
        <v>-113313.643</v>
      </c>
      <c r="AF49">
        <v>-388291.603</v>
      </c>
      <c r="AG49" s="1">
        <v>7.2265701399999996E-10</v>
      </c>
      <c r="AH49">
        <v>-387891.17700000003</v>
      </c>
      <c r="AI49">
        <v>3237.6052800000002</v>
      </c>
      <c r="AJ49" t="s">
        <v>54</v>
      </c>
      <c r="AK49" t="s">
        <v>55</v>
      </c>
      <c r="AL49" t="s">
        <v>56</v>
      </c>
      <c r="AM49" t="s">
        <v>57</v>
      </c>
      <c r="AN49" t="s">
        <v>59</v>
      </c>
    </row>
    <row r="50" spans="1:43" x14ac:dyDescent="0.3">
      <c r="A50">
        <v>25000000</v>
      </c>
      <c r="B50">
        <v>2560</v>
      </c>
      <c r="C50">
        <v>0.75518069499999996</v>
      </c>
      <c r="D50">
        <v>0</v>
      </c>
      <c r="E50">
        <v>0.22650000000000001</v>
      </c>
      <c r="F50">
        <v>0.5</v>
      </c>
      <c r="G50">
        <v>0.76546151236056803</v>
      </c>
      <c r="H50" s="1">
        <v>4.0498836699999999E-5</v>
      </c>
      <c r="I50">
        <v>0.28047462299999998</v>
      </c>
      <c r="J50">
        <v>1.58085798</v>
      </c>
      <c r="K50">
        <v>583.07224900000006</v>
      </c>
      <c r="L50">
        <v>1.08848818E-4</v>
      </c>
      <c r="M50">
        <v>4.7217769399999999E-4</v>
      </c>
      <c r="N50">
        <v>4.6740136699999999E-4</v>
      </c>
      <c r="O50" s="1">
        <v>6.2282678400000003E-22</v>
      </c>
      <c r="P50">
        <v>-1.56687747E-3</v>
      </c>
      <c r="Q50">
        <v>0</v>
      </c>
      <c r="R50" s="1">
        <v>2.47078748E-16</v>
      </c>
      <c r="S50">
        <v>185.15679399999999</v>
      </c>
      <c r="T50">
        <v>24999999.899999999</v>
      </c>
      <c r="U50" s="1">
        <v>2.3696130300000001E-9</v>
      </c>
      <c r="V50" s="1">
        <v>-3.6482744500000001E-23</v>
      </c>
      <c r="W50" s="1">
        <v>-3.9666461800000002E-23</v>
      </c>
      <c r="X50" s="1">
        <v>4.45903549E-8</v>
      </c>
      <c r="Y50" s="1">
        <v>-1.24458165E-10</v>
      </c>
      <c r="Z50" s="1">
        <v>4.3692807699999999E-8</v>
      </c>
      <c r="AA50">
        <v>155749.35500000001</v>
      </c>
      <c r="AB50" s="1">
        <v>-3.2456128400000001E-10</v>
      </c>
      <c r="AC50" s="1">
        <v>-2.0569320999999999E-10</v>
      </c>
      <c r="AD50" s="1">
        <v>-3.3121461199999999E-10</v>
      </c>
      <c r="AE50">
        <v>-111764.083</v>
      </c>
      <c r="AF50">
        <v>-388284.82299999997</v>
      </c>
      <c r="AG50" s="1">
        <v>-2.18811009E-10</v>
      </c>
      <c r="AH50">
        <v>-387888.109</v>
      </c>
      <c r="AI50">
        <v>4835.0652600000003</v>
      </c>
      <c r="AJ50" t="s">
        <v>54</v>
      </c>
      <c r="AK50" t="s">
        <v>55</v>
      </c>
      <c r="AL50" t="s">
        <v>56</v>
      </c>
      <c r="AM50" t="s">
        <v>57</v>
      </c>
      <c r="AN50" t="s">
        <v>59</v>
      </c>
    </row>
    <row r="51" spans="1:43" x14ac:dyDescent="0.3">
      <c r="A51">
        <v>25000000</v>
      </c>
      <c r="B51">
        <v>2560</v>
      </c>
      <c r="C51">
        <v>0.75518069499999996</v>
      </c>
      <c r="D51">
        <v>0</v>
      </c>
      <c r="E51">
        <v>0.22650000000000001</v>
      </c>
      <c r="F51">
        <v>0.5</v>
      </c>
      <c r="G51">
        <v>0.69434520237269004</v>
      </c>
      <c r="H51" s="1">
        <v>7.4195214199999999E-5</v>
      </c>
      <c r="I51">
        <v>0.36288915799999999</v>
      </c>
      <c r="J51">
        <v>2.1308171300000001</v>
      </c>
      <c r="K51">
        <v>588.13611300000002</v>
      </c>
      <c r="L51">
        <v>1.05924675E-4</v>
      </c>
      <c r="M51">
        <v>4.7210654700000001E-4</v>
      </c>
      <c r="N51">
        <v>4.6733262499999999E-4</v>
      </c>
      <c r="O51" s="1">
        <v>6.2282678400000003E-22</v>
      </c>
      <c r="P51">
        <v>-1.56687747E-3</v>
      </c>
      <c r="Q51">
        <v>0</v>
      </c>
      <c r="R51" s="1">
        <v>2.47078748E-16</v>
      </c>
      <c r="S51">
        <v>185.15679399999999</v>
      </c>
      <c r="T51">
        <v>24999999.899999999</v>
      </c>
      <c r="U51" s="1">
        <v>2.2440073400000001E-9</v>
      </c>
      <c r="V51" s="1">
        <v>-4.2880163399999999E-23</v>
      </c>
      <c r="W51" s="1">
        <v>5.68397945E-23</v>
      </c>
      <c r="X51" s="1">
        <v>4.4576918400000003E-8</v>
      </c>
      <c r="Y51" s="1">
        <v>-1.22579851E-10</v>
      </c>
      <c r="Z51" s="1">
        <v>4.3679956499999999E-8</v>
      </c>
      <c r="AA51">
        <v>168959.758</v>
      </c>
      <c r="AB51" s="1">
        <v>-3.5506749400000001E-10</v>
      </c>
      <c r="AC51" s="1">
        <v>-1.87422052E-9</v>
      </c>
      <c r="AD51" s="1">
        <v>-3.5688670400000001E-10</v>
      </c>
      <c r="AE51">
        <v>-110075.803</v>
      </c>
      <c r="AF51">
        <v>-388288.01699999999</v>
      </c>
      <c r="AG51" s="1">
        <v>-1.90577049E-9</v>
      </c>
      <c r="AH51">
        <v>-387874.005</v>
      </c>
      <c r="AI51">
        <v>6575.5397199999998</v>
      </c>
      <c r="AJ51" t="s">
        <v>54</v>
      </c>
      <c r="AK51" t="s">
        <v>55</v>
      </c>
      <c r="AL51" t="s">
        <v>56</v>
      </c>
      <c r="AM51" t="s">
        <v>57</v>
      </c>
      <c r="AN51" t="s">
        <v>59</v>
      </c>
    </row>
    <row r="52" spans="1:43" x14ac:dyDescent="0.3">
      <c r="A52" t="s">
        <v>0</v>
      </c>
      <c r="B52" t="s">
        <v>1</v>
      </c>
      <c r="C52" t="s">
        <v>2</v>
      </c>
      <c r="D52" t="s">
        <v>3</v>
      </c>
      <c r="E52" t="s">
        <v>4</v>
      </c>
      <c r="F52" t="s">
        <v>25</v>
      </c>
      <c r="G52" t="s">
        <v>24</v>
      </c>
      <c r="H52" t="s">
        <v>26</v>
      </c>
      <c r="I52" t="s">
        <v>27</v>
      </c>
      <c r="J52" t="s">
        <v>28</v>
      </c>
      <c r="K52" t="s">
        <v>29</v>
      </c>
      <c r="L52" t="s">
        <v>23</v>
      </c>
      <c r="M52" t="s">
        <v>30</v>
      </c>
      <c r="N52" t="s">
        <v>31</v>
      </c>
      <c r="O52" t="s">
        <v>32</v>
      </c>
      <c r="P52" t="s">
        <v>33</v>
      </c>
      <c r="Q52" t="s">
        <v>34</v>
      </c>
      <c r="R52" t="s">
        <v>35</v>
      </c>
      <c r="S52" t="s">
        <v>36</v>
      </c>
      <c r="T52" t="s">
        <v>37</v>
      </c>
      <c r="U52" t="s">
        <v>38</v>
      </c>
      <c r="V52" t="s">
        <v>39</v>
      </c>
      <c r="W52" t="s">
        <v>40</v>
      </c>
      <c r="X52" t="s">
        <v>41</v>
      </c>
      <c r="Y52" t="s">
        <v>42</v>
      </c>
      <c r="Z52" t="s">
        <v>43</v>
      </c>
      <c r="AA52" t="s">
        <v>44</v>
      </c>
      <c r="AB52" t="s">
        <v>45</v>
      </c>
      <c r="AC52" t="s">
        <v>46</v>
      </c>
      <c r="AD52" t="s">
        <v>47</v>
      </c>
      <c r="AE52" t="s">
        <v>48</v>
      </c>
      <c r="AF52" t="s">
        <v>49</v>
      </c>
      <c r="AG52" t="s">
        <v>50</v>
      </c>
      <c r="AH52" t="s">
        <v>51</v>
      </c>
      <c r="AI52" t="s">
        <v>52</v>
      </c>
      <c r="AJ52" t="s">
        <v>53</v>
      </c>
    </row>
    <row r="53" spans="1:43" x14ac:dyDescent="0.3">
      <c r="A53" t="s">
        <v>0</v>
      </c>
      <c r="B53" t="s">
        <v>1</v>
      </c>
      <c r="C53" t="s">
        <v>2</v>
      </c>
      <c r="D53" t="s">
        <v>3</v>
      </c>
      <c r="E53" t="s">
        <v>4</v>
      </c>
      <c r="F53" t="s">
        <v>25</v>
      </c>
      <c r="G53" t="s">
        <v>24</v>
      </c>
      <c r="H53" t="s">
        <v>26</v>
      </c>
      <c r="I53" t="s">
        <v>27</v>
      </c>
      <c r="J53" t="s">
        <v>28</v>
      </c>
      <c r="K53" t="s">
        <v>29</v>
      </c>
      <c r="L53" t="s">
        <v>23</v>
      </c>
      <c r="M53" t="s">
        <v>30</v>
      </c>
      <c r="N53" t="s">
        <v>31</v>
      </c>
      <c r="O53" t="s">
        <v>32</v>
      </c>
      <c r="P53" t="s">
        <v>33</v>
      </c>
      <c r="Q53" t="s">
        <v>34</v>
      </c>
      <c r="R53" t="s">
        <v>35</v>
      </c>
      <c r="S53" t="s">
        <v>36</v>
      </c>
      <c r="T53" t="s">
        <v>37</v>
      </c>
      <c r="U53" t="s">
        <v>38</v>
      </c>
      <c r="V53" t="s">
        <v>39</v>
      </c>
      <c r="W53" t="s">
        <v>40</v>
      </c>
      <c r="X53" t="s">
        <v>41</v>
      </c>
      <c r="Y53" t="s">
        <v>42</v>
      </c>
      <c r="Z53" t="s">
        <v>43</v>
      </c>
      <c r="AA53" t="s">
        <v>44</v>
      </c>
      <c r="AB53" t="s">
        <v>45</v>
      </c>
      <c r="AC53" t="s">
        <v>46</v>
      </c>
      <c r="AD53" t="s">
        <v>47</v>
      </c>
      <c r="AE53" t="s">
        <v>48</v>
      </c>
      <c r="AF53" t="s">
        <v>49</v>
      </c>
      <c r="AG53" t="s">
        <v>50</v>
      </c>
      <c r="AH53" t="s">
        <v>51</v>
      </c>
      <c r="AI53" t="s">
        <v>52</v>
      </c>
      <c r="AJ53" t="s">
        <v>53</v>
      </c>
    </row>
    <row r="54" spans="1:43" x14ac:dyDescent="0.3">
      <c r="A54">
        <v>25000000</v>
      </c>
      <c r="B54">
        <v>2560</v>
      </c>
      <c r="C54">
        <v>0.75518069499999996</v>
      </c>
      <c r="D54">
        <v>0</v>
      </c>
      <c r="E54">
        <v>0.22550000000000001</v>
      </c>
      <c r="F54">
        <v>0.5</v>
      </c>
      <c r="G54" s="1">
        <v>3.2111072199999998E-10</v>
      </c>
      <c r="H54">
        <v>0.99999941264965497</v>
      </c>
      <c r="I54" s="1">
        <v>9.6688434999999999E-11</v>
      </c>
      <c r="J54">
        <v>0.19091270599999999</v>
      </c>
      <c r="K54" s="1">
        <v>1.5889939799999999E-8</v>
      </c>
      <c r="L54">
        <v>407.46419900000001</v>
      </c>
      <c r="M54" s="1">
        <v>9.0000000000000006E-5</v>
      </c>
      <c r="N54">
        <v>5.7675470799999995E-4</v>
      </c>
      <c r="O54">
        <v>5.6577114000000005E-4</v>
      </c>
      <c r="P54" s="1">
        <v>6.2870983100000002E-20</v>
      </c>
      <c r="Q54">
        <v>-1.5578429700000001E-3</v>
      </c>
      <c r="R54">
        <v>0</v>
      </c>
      <c r="S54" s="1">
        <v>5.8540586000000004E-14</v>
      </c>
      <c r="T54">
        <v>183.30534700000001</v>
      </c>
      <c r="U54">
        <v>24999999.899999999</v>
      </c>
      <c r="V54" s="1">
        <v>1.62E-9</v>
      </c>
      <c r="W54" s="1">
        <v>1.04471657E-22</v>
      </c>
      <c r="X54" s="1">
        <v>-1.34608132E-21</v>
      </c>
      <c r="Y54" s="1">
        <v>6.65291986E-8</v>
      </c>
      <c r="Z54" s="1">
        <v>-1.9809011799999999E-10</v>
      </c>
      <c r="AA54" s="1">
        <v>6.4019396499999995E-8</v>
      </c>
      <c r="AB54">
        <v>118800.852</v>
      </c>
      <c r="AC54" s="1">
        <v>-1.05074418E-8</v>
      </c>
      <c r="AD54" s="1">
        <v>-2.91805114E-9</v>
      </c>
      <c r="AE54" s="1">
        <v>-2.7537957099999999E-9</v>
      </c>
      <c r="AF54">
        <v>-115915.9</v>
      </c>
      <c r="AG54">
        <v>-146772.91</v>
      </c>
      <c r="AH54" s="1">
        <v>-1.8357546600000001E-9</v>
      </c>
      <c r="AI54">
        <v>-637935.78899999999</v>
      </c>
      <c r="AJ54">
        <v>22.274806399999999</v>
      </c>
      <c r="AK54" t="s">
        <v>54</v>
      </c>
      <c r="AL54" t="s">
        <v>55</v>
      </c>
      <c r="AM54" t="s">
        <v>56</v>
      </c>
      <c r="AN54" t="s">
        <v>57</v>
      </c>
      <c r="AO54" t="s">
        <v>92</v>
      </c>
      <c r="AP54" t="s">
        <v>60</v>
      </c>
      <c r="AQ54" t="s">
        <v>86</v>
      </c>
    </row>
    <row r="55" spans="1:43" x14ac:dyDescent="0.3">
      <c r="A55">
        <v>25000000</v>
      </c>
      <c r="B55">
        <v>2560</v>
      </c>
      <c r="C55">
        <v>0.75518069499999996</v>
      </c>
      <c r="D55">
        <v>0</v>
      </c>
      <c r="E55">
        <v>0.22550000000000001</v>
      </c>
      <c r="F55">
        <v>0.5</v>
      </c>
      <c r="G55" s="1">
        <v>3.2111072199999998E-10</v>
      </c>
      <c r="H55">
        <v>0.99999984697980704</v>
      </c>
      <c r="I55" s="1">
        <v>4.6156412000000002E-12</v>
      </c>
      <c r="J55">
        <v>0.18826807800000001</v>
      </c>
      <c r="K55" s="1">
        <v>3.4447502800000001E-9</v>
      </c>
      <c r="L55">
        <v>348.02748100000002</v>
      </c>
      <c r="M55">
        <v>1E-4</v>
      </c>
      <c r="N55">
        <v>5.3542071699999995E-4</v>
      </c>
      <c r="O55">
        <v>5.2626957399999998E-4</v>
      </c>
      <c r="P55" s="1">
        <v>9.1526035399999999E-21</v>
      </c>
      <c r="Q55">
        <v>-1.55784293E-3</v>
      </c>
      <c r="R55">
        <v>0</v>
      </c>
      <c r="S55" s="1">
        <v>3.7431692799999998E-15</v>
      </c>
      <c r="T55">
        <v>183.30534299999999</v>
      </c>
      <c r="U55">
        <v>24999999.899999999</v>
      </c>
      <c r="V55" s="1">
        <v>2.0000000000000001E-9</v>
      </c>
      <c r="W55" s="1">
        <v>1.4407028099999999E-24</v>
      </c>
      <c r="X55" s="1">
        <v>3.1937299799999998E-23</v>
      </c>
      <c r="Y55" s="1">
        <v>5.7335068900000001E-8</v>
      </c>
      <c r="Z55" s="1">
        <v>-1.7005157299999999E-10</v>
      </c>
      <c r="AA55" s="1">
        <v>5.5391932800000002E-8</v>
      </c>
      <c r="AB55">
        <v>118804.03599999999</v>
      </c>
      <c r="AC55" s="1">
        <v>3.7494130399999998E-10</v>
      </c>
      <c r="AD55" s="1">
        <v>-1.79028199E-10</v>
      </c>
      <c r="AE55" s="1">
        <v>2.1093704899999999E-10</v>
      </c>
      <c r="AF55">
        <v>-115914.094</v>
      </c>
      <c r="AG55">
        <v>-189331.86</v>
      </c>
      <c r="AH55" s="1">
        <v>-2.5157049500000002E-10</v>
      </c>
      <c r="AI55">
        <v>-594679.88800000004</v>
      </c>
      <c r="AJ55">
        <v>26.196729699999999</v>
      </c>
      <c r="AK55" t="s">
        <v>54</v>
      </c>
      <c r="AL55" t="s">
        <v>55</v>
      </c>
      <c r="AM55" t="s">
        <v>56</v>
      </c>
      <c r="AN55" t="s">
        <v>57</v>
      </c>
      <c r="AO55" t="s">
        <v>92</v>
      </c>
      <c r="AP55" t="s">
        <v>60</v>
      </c>
      <c r="AQ55" t="s">
        <v>86</v>
      </c>
    </row>
    <row r="56" spans="1:43" x14ac:dyDescent="0.3">
      <c r="A56">
        <v>25000000</v>
      </c>
      <c r="B56">
        <v>2560</v>
      </c>
      <c r="C56">
        <v>0.75518069499999996</v>
      </c>
      <c r="D56">
        <v>0</v>
      </c>
      <c r="E56">
        <v>0.22550000000000001</v>
      </c>
      <c r="F56">
        <v>0.5</v>
      </c>
      <c r="G56" s="1">
        <v>3.2111072199999998E-10</v>
      </c>
      <c r="H56">
        <v>0.99999995989218304</v>
      </c>
      <c r="I56" s="1">
        <v>1.1532996799999999E-11</v>
      </c>
      <c r="J56">
        <v>0.187908988</v>
      </c>
      <c r="K56" s="1">
        <v>4.1174750099999996E-9</v>
      </c>
      <c r="L56">
        <v>341.52254499999998</v>
      </c>
      <c r="M56">
        <v>1.1E-4</v>
      </c>
      <c r="N56">
        <v>4.9916753500000004E-4</v>
      </c>
      <c r="O56">
        <v>4.9098910199999997E-4</v>
      </c>
      <c r="P56" s="1">
        <v>9.1526035399999999E-21</v>
      </c>
      <c r="Q56">
        <v>-1.55784293E-3</v>
      </c>
      <c r="R56">
        <v>0</v>
      </c>
      <c r="S56" s="1">
        <v>3.7431692799999998E-15</v>
      </c>
      <c r="T56">
        <v>183.30534299999999</v>
      </c>
      <c r="U56">
        <v>24999999.899999999</v>
      </c>
      <c r="V56" s="1">
        <v>2.4199999999999999E-9</v>
      </c>
      <c r="W56" s="1">
        <v>-4.0837811399999997E-24</v>
      </c>
      <c r="X56" s="1">
        <v>7.7034063999999998E-23</v>
      </c>
      <c r="Y56" s="1">
        <v>4.9833645600000001E-8</v>
      </c>
      <c r="Z56" s="1">
        <v>-1.46931679E-10</v>
      </c>
      <c r="AA56" s="1">
        <v>4.8214059699999998E-8</v>
      </c>
      <c r="AB56">
        <v>118807.35</v>
      </c>
      <c r="AC56" s="1">
        <v>-1.3429974200000001E-9</v>
      </c>
      <c r="AD56" s="1">
        <v>-1.3079772399999999E-11</v>
      </c>
      <c r="AE56" s="1">
        <v>-2.1644803599999999E-9</v>
      </c>
      <c r="AF56">
        <v>-115912.224</v>
      </c>
      <c r="AG56">
        <v>-251469.568</v>
      </c>
      <c r="AH56" s="1">
        <v>-5.4164299699999999E-10</v>
      </c>
      <c r="AI56">
        <v>-531785.51199999999</v>
      </c>
      <c r="AJ56">
        <v>30.886137300000001</v>
      </c>
      <c r="AK56" t="s">
        <v>54</v>
      </c>
      <c r="AL56" t="s">
        <v>55</v>
      </c>
      <c r="AM56" t="s">
        <v>56</v>
      </c>
      <c r="AN56" t="s">
        <v>57</v>
      </c>
      <c r="AO56" t="s">
        <v>92</v>
      </c>
      <c r="AP56" t="s">
        <v>60</v>
      </c>
      <c r="AQ56" t="s">
        <v>86</v>
      </c>
    </row>
    <row r="57" spans="1:43" x14ac:dyDescent="0.3">
      <c r="A57">
        <v>25000000</v>
      </c>
      <c r="B57">
        <v>2560</v>
      </c>
      <c r="C57">
        <v>0.75518069499999996</v>
      </c>
      <c r="D57">
        <v>0</v>
      </c>
      <c r="E57">
        <v>0.22550000000000001</v>
      </c>
      <c r="F57">
        <v>0.5</v>
      </c>
      <c r="G57" s="1">
        <v>3.2111072199999998E-10</v>
      </c>
      <c r="H57">
        <v>0.99999996533938196</v>
      </c>
      <c r="I57" s="1">
        <v>2.3035573399999999E-11</v>
      </c>
      <c r="J57">
        <v>0.188028734</v>
      </c>
      <c r="K57" s="1">
        <v>4.2799988200000002E-9</v>
      </c>
      <c r="L57">
        <v>244.567725</v>
      </c>
      <c r="M57">
        <v>1.11E-4</v>
      </c>
      <c r="N57">
        <v>4.9578066099999999E-4</v>
      </c>
      <c r="O57">
        <v>4.8765377100000001E-4</v>
      </c>
      <c r="P57" s="1">
        <v>9.1526035399999999E-21</v>
      </c>
      <c r="Q57">
        <v>-1.55784293E-3</v>
      </c>
      <c r="R57">
        <v>0</v>
      </c>
      <c r="S57" s="1">
        <v>3.7431692799999998E-15</v>
      </c>
      <c r="T57">
        <v>183.30534299999999</v>
      </c>
      <c r="U57">
        <v>24999999.899999999</v>
      </c>
      <c r="V57" s="1">
        <v>2.4641999999999998E-9</v>
      </c>
      <c r="W57" s="1">
        <v>2.50433021E-22</v>
      </c>
      <c r="X57" s="1">
        <v>2.1021005799999999E-22</v>
      </c>
      <c r="Y57" s="1">
        <v>4.9159692799999999E-8</v>
      </c>
      <c r="Z57" s="1">
        <v>-1.44826707E-10</v>
      </c>
      <c r="AA57" s="1">
        <v>4.7561240000000002E-8</v>
      </c>
      <c r="AB57">
        <v>118807.68799999999</v>
      </c>
      <c r="AC57" s="1">
        <v>2.5732837400000001E-9</v>
      </c>
      <c r="AD57" s="1">
        <v>-5.2713346100000003E-9</v>
      </c>
      <c r="AE57" s="1">
        <v>1.15145558E-9</v>
      </c>
      <c r="AF57">
        <v>-115912.038</v>
      </c>
      <c r="AG57">
        <v>-259784.49</v>
      </c>
      <c r="AH57" s="1">
        <v>-4.6793065900000004E-9</v>
      </c>
      <c r="AI57">
        <v>-523389.05699999997</v>
      </c>
      <c r="AJ57">
        <v>31.411855899999999</v>
      </c>
      <c r="AK57" t="s">
        <v>54</v>
      </c>
      <c r="AL57" t="s">
        <v>55</v>
      </c>
      <c r="AM57" t="s">
        <v>56</v>
      </c>
      <c r="AN57" t="s">
        <v>57</v>
      </c>
      <c r="AO57" t="s">
        <v>92</v>
      </c>
      <c r="AP57" t="s">
        <v>60</v>
      </c>
      <c r="AQ57" t="s">
        <v>86</v>
      </c>
    </row>
    <row r="58" spans="1:43" x14ac:dyDescent="0.3">
      <c r="A58">
        <v>25000000</v>
      </c>
      <c r="B58">
        <v>2560</v>
      </c>
      <c r="C58">
        <v>0.75518069499999996</v>
      </c>
      <c r="D58">
        <v>0</v>
      </c>
      <c r="E58">
        <v>0.22550000000000001</v>
      </c>
      <c r="F58">
        <v>0.5</v>
      </c>
      <c r="G58" s="1">
        <v>3.2111072199999998E-10</v>
      </c>
      <c r="H58">
        <v>0.99999997020157405</v>
      </c>
      <c r="I58" s="1">
        <v>6.95723479E-11</v>
      </c>
      <c r="J58">
        <v>0.188188507</v>
      </c>
      <c r="K58" s="1">
        <v>4.4810522099999997E-9</v>
      </c>
      <c r="L58">
        <v>238.15473800000001</v>
      </c>
      <c r="M58">
        <v>1.12E-4</v>
      </c>
      <c r="N58">
        <v>4.9243454300000003E-4</v>
      </c>
      <c r="O58">
        <v>4.8434918799999997E-4</v>
      </c>
      <c r="P58" s="1">
        <v>9.1526035399999999E-21</v>
      </c>
      <c r="Q58">
        <v>-1.55784293E-3</v>
      </c>
      <c r="R58">
        <v>0</v>
      </c>
      <c r="S58" s="1">
        <v>3.7431692799999998E-15</v>
      </c>
      <c r="T58">
        <v>183.30534299999999</v>
      </c>
      <c r="U58">
        <v>24999999.899999999</v>
      </c>
      <c r="V58" s="1">
        <v>2.5087999999999999E-9</v>
      </c>
      <c r="W58" s="1">
        <v>4.96505582E-23</v>
      </c>
      <c r="X58" s="1">
        <v>-8.7399329599999994E-23</v>
      </c>
      <c r="Y58" s="1">
        <v>4.84983558E-8</v>
      </c>
      <c r="Z58" s="1">
        <v>-1.4275202800000001E-10</v>
      </c>
      <c r="AA58" s="1">
        <v>4.6918827100000001E-8</v>
      </c>
      <c r="AB58">
        <v>118808.027</v>
      </c>
      <c r="AC58" s="1">
        <v>-3.5400096700000001E-10</v>
      </c>
      <c r="AD58" s="1">
        <v>-9.2631771700000006E-11</v>
      </c>
      <c r="AE58" s="1">
        <v>-2.1018657700000001E-10</v>
      </c>
      <c r="AF58">
        <v>-115911.851</v>
      </c>
      <c r="AG58">
        <v>-268764.53399999999</v>
      </c>
      <c r="AH58" s="1">
        <v>5.3604538799999997E-11</v>
      </c>
      <c r="AI58">
        <v>-514325.70400000003</v>
      </c>
      <c r="AJ58">
        <v>31.9513128</v>
      </c>
      <c r="AK58" t="s">
        <v>54</v>
      </c>
      <c r="AL58" t="s">
        <v>55</v>
      </c>
      <c r="AM58" t="s">
        <v>56</v>
      </c>
      <c r="AN58" t="s">
        <v>57</v>
      </c>
      <c r="AO58" t="s">
        <v>92</v>
      </c>
      <c r="AP58" t="s">
        <v>60</v>
      </c>
      <c r="AQ58" t="s">
        <v>86</v>
      </c>
    </row>
    <row r="59" spans="1:43" x14ac:dyDescent="0.3">
      <c r="A59">
        <v>25000000</v>
      </c>
      <c r="B59">
        <v>2560</v>
      </c>
      <c r="C59">
        <v>0.75518069499999996</v>
      </c>
      <c r="D59">
        <v>0</v>
      </c>
      <c r="E59">
        <v>0.22550000000000001</v>
      </c>
      <c r="F59">
        <v>0.5</v>
      </c>
      <c r="G59" s="1">
        <v>3.2111072199999998E-10</v>
      </c>
      <c r="H59">
        <v>0.999999974300118</v>
      </c>
      <c r="I59" s="1">
        <v>4.5055958999999998E-11</v>
      </c>
      <c r="J59">
        <v>0.188395384</v>
      </c>
      <c r="K59" s="1">
        <v>4.7343186100000001E-9</v>
      </c>
      <c r="L59">
        <v>234.74497199999999</v>
      </c>
      <c r="M59">
        <v>1.13E-4</v>
      </c>
      <c r="N59">
        <v>4.8912903500000001E-4</v>
      </c>
      <c r="O59">
        <v>4.8107395800000001E-4</v>
      </c>
      <c r="P59" s="1">
        <v>9.1526035399999999E-21</v>
      </c>
      <c r="Q59">
        <v>-1.55784293E-3</v>
      </c>
      <c r="R59">
        <v>0</v>
      </c>
      <c r="S59" s="1">
        <v>3.7431692799999998E-15</v>
      </c>
      <c r="T59">
        <v>183.30534299999999</v>
      </c>
      <c r="U59">
        <v>24999999.899999999</v>
      </c>
      <c r="V59" s="1">
        <v>2.5538E-9</v>
      </c>
      <c r="W59" s="1">
        <v>-5.6718788599999995E-23</v>
      </c>
      <c r="X59" s="1">
        <v>1.7633465299999999E-23</v>
      </c>
      <c r="Y59" s="1">
        <v>4.7849442599999999E-8</v>
      </c>
      <c r="Z59" s="1">
        <v>-1.40704961E-10</v>
      </c>
      <c r="AA59" s="1">
        <v>4.6286430500000002E-8</v>
      </c>
      <c r="AB59">
        <v>118808.367</v>
      </c>
      <c r="AC59" s="1">
        <v>-1.59324665E-9</v>
      </c>
      <c r="AD59" s="1">
        <v>-1.0407774299999999E-9</v>
      </c>
      <c r="AE59" s="1">
        <v>-1.8403685599999999E-9</v>
      </c>
      <c r="AF59">
        <v>-115911.667</v>
      </c>
      <c r="AG59">
        <v>-278569.859</v>
      </c>
      <c r="AH59" s="1">
        <v>-1.5993075399999999E-9</v>
      </c>
      <c r="AI59">
        <v>-504434.88699999999</v>
      </c>
      <c r="AJ59">
        <v>32.506287800000003</v>
      </c>
      <c r="AK59" t="s">
        <v>54</v>
      </c>
      <c r="AL59" t="s">
        <v>55</v>
      </c>
      <c r="AM59" t="s">
        <v>56</v>
      </c>
      <c r="AN59" t="s">
        <v>57</v>
      </c>
      <c r="AO59" t="s">
        <v>92</v>
      </c>
      <c r="AP59" t="s">
        <v>60</v>
      </c>
      <c r="AQ59" t="s">
        <v>86</v>
      </c>
    </row>
    <row r="60" spans="1:43" x14ac:dyDescent="0.3">
      <c r="A60">
        <v>25000000</v>
      </c>
      <c r="B60">
        <v>2560</v>
      </c>
      <c r="C60">
        <v>0.75518069499999996</v>
      </c>
      <c r="D60">
        <v>0</v>
      </c>
      <c r="E60">
        <v>0.22550000000000001</v>
      </c>
      <c r="F60">
        <v>0.5</v>
      </c>
      <c r="G60" s="1">
        <v>3.2111072199999998E-10</v>
      </c>
      <c r="H60">
        <v>0.99999997806715202</v>
      </c>
      <c r="I60" s="1">
        <v>4.9554138599999997E-11</v>
      </c>
      <c r="J60">
        <v>0.18866006199999999</v>
      </c>
      <c r="K60" s="1">
        <v>5.0683700099999998E-9</v>
      </c>
      <c r="L60">
        <v>235.04334299999999</v>
      </c>
      <c r="M60">
        <v>1.1400000000000001E-4</v>
      </c>
      <c r="N60">
        <v>4.8586437499999999E-4</v>
      </c>
      <c r="O60">
        <v>4.7782635499999998E-4</v>
      </c>
      <c r="P60" s="1">
        <v>9.1526035399999999E-21</v>
      </c>
      <c r="Q60">
        <v>-1.55784293E-3</v>
      </c>
      <c r="R60">
        <v>0</v>
      </c>
      <c r="S60" s="1">
        <v>3.7431692799999998E-15</v>
      </c>
      <c r="T60">
        <v>183.30534299999999</v>
      </c>
      <c r="U60">
        <v>24999999.899999999</v>
      </c>
      <c r="V60" s="1">
        <v>2.5991999999999999E-9</v>
      </c>
      <c r="W60" s="1">
        <v>-1.29295854E-23</v>
      </c>
      <c r="X60" s="1">
        <v>2.66019074E-23</v>
      </c>
      <c r="Y60" s="1">
        <v>4.7212838099999997E-8</v>
      </c>
      <c r="Z60" s="1">
        <v>-1.3868197600000001E-10</v>
      </c>
      <c r="AA60" s="1">
        <v>4.5663605100000003E-8</v>
      </c>
      <c r="AB60">
        <v>118808.70699999999</v>
      </c>
      <c r="AC60" s="1">
        <v>1.8931916800000001E-10</v>
      </c>
      <c r="AD60" s="1">
        <v>4.3813212899999999E-11</v>
      </c>
      <c r="AE60" s="1">
        <v>4.1436938199999998E-11</v>
      </c>
      <c r="AF60">
        <v>-115911.484</v>
      </c>
      <c r="AG60">
        <v>-289440.016</v>
      </c>
      <c r="AH60" s="1">
        <v>-1.4743362700000001E-10</v>
      </c>
      <c r="AI60">
        <v>-493476.45199999999</v>
      </c>
      <c r="AJ60">
        <v>33.079364699999999</v>
      </c>
      <c r="AK60" t="s">
        <v>54</v>
      </c>
      <c r="AL60" t="s">
        <v>55</v>
      </c>
      <c r="AM60" t="s">
        <v>56</v>
      </c>
      <c r="AN60" t="s">
        <v>57</v>
      </c>
      <c r="AO60" t="s">
        <v>92</v>
      </c>
      <c r="AP60" t="s">
        <v>60</v>
      </c>
      <c r="AQ60" t="s">
        <v>86</v>
      </c>
    </row>
    <row r="61" spans="1:43" x14ac:dyDescent="0.3">
      <c r="A61">
        <v>25000000</v>
      </c>
      <c r="B61">
        <v>2560</v>
      </c>
      <c r="C61">
        <v>0.75518069499999996</v>
      </c>
      <c r="D61">
        <v>0</v>
      </c>
      <c r="E61">
        <v>0.22550000000000001</v>
      </c>
      <c r="F61">
        <v>0.5</v>
      </c>
      <c r="G61" s="1">
        <v>3.2111072199999998E-10</v>
      </c>
      <c r="H61">
        <v>0.99999998180293304</v>
      </c>
      <c r="I61" s="1">
        <v>7.3112182999999994E-11</v>
      </c>
      <c r="J61">
        <v>0.18900001799999999</v>
      </c>
      <c r="K61" s="1">
        <v>5.5333697699999999E-9</v>
      </c>
      <c r="L61">
        <v>232.562209</v>
      </c>
      <c r="M61">
        <v>1.15E-4</v>
      </c>
      <c r="N61">
        <v>4.82641492E-4</v>
      </c>
      <c r="O61">
        <v>4.7460401699999998E-4</v>
      </c>
      <c r="P61" s="1">
        <v>9.1526035399999999E-21</v>
      </c>
      <c r="Q61">
        <v>-1.55784293E-3</v>
      </c>
      <c r="R61">
        <v>0</v>
      </c>
      <c r="S61" s="1">
        <v>3.7431692799999998E-15</v>
      </c>
      <c r="T61">
        <v>183.30534299999999</v>
      </c>
      <c r="U61">
        <v>24999999.899999999</v>
      </c>
      <c r="V61" s="1">
        <v>2.6449999999999999E-9</v>
      </c>
      <c r="W61" s="1">
        <v>2.0884194099999999E-23</v>
      </c>
      <c r="X61" s="1">
        <v>1.52853964E-23</v>
      </c>
      <c r="Y61" s="1">
        <v>4.6588562100000002E-8</v>
      </c>
      <c r="Z61" s="1">
        <v>-1.3667790399999999E-10</v>
      </c>
      <c r="AA61" s="1">
        <v>4.50497946E-8</v>
      </c>
      <c r="AB61">
        <v>118809.049</v>
      </c>
      <c r="AC61" s="1">
        <v>3.2498980599999999E-10</v>
      </c>
      <c r="AD61" s="1">
        <v>3.7787609500000002E-10</v>
      </c>
      <c r="AE61" s="1">
        <v>2.0224209200000001E-10</v>
      </c>
      <c r="AF61">
        <v>-115911.30499999999</v>
      </c>
      <c r="AG61">
        <v>-301763.70799999998</v>
      </c>
      <c r="AH61" s="1">
        <v>4.3902184599999999E-10</v>
      </c>
      <c r="AI61">
        <v>-481060.70500000002</v>
      </c>
      <c r="AJ61">
        <v>33.674623400000002</v>
      </c>
      <c r="AK61" t="s">
        <v>54</v>
      </c>
      <c r="AL61" t="s">
        <v>55</v>
      </c>
      <c r="AM61" t="s">
        <v>56</v>
      </c>
      <c r="AN61" t="s">
        <v>57</v>
      </c>
      <c r="AO61" t="s">
        <v>92</v>
      </c>
      <c r="AP61" t="s">
        <v>60</v>
      </c>
      <c r="AQ61" t="s">
        <v>86</v>
      </c>
    </row>
    <row r="62" spans="1:43" x14ac:dyDescent="0.3">
      <c r="A62">
        <v>25000000</v>
      </c>
      <c r="B62">
        <v>2560</v>
      </c>
      <c r="C62">
        <v>0.75518069499999996</v>
      </c>
      <c r="D62">
        <v>0</v>
      </c>
      <c r="E62">
        <v>0.22550000000000001</v>
      </c>
      <c r="F62">
        <v>0.5</v>
      </c>
      <c r="G62" s="1">
        <v>3.2111072199999998E-10</v>
      </c>
      <c r="H62">
        <v>0.99999998472523099</v>
      </c>
      <c r="I62" s="1">
        <v>5.0317750000000001E-11</v>
      </c>
      <c r="J62">
        <v>0.18944746100000001</v>
      </c>
      <c r="K62" s="1">
        <v>6.2231982E-9</v>
      </c>
      <c r="L62">
        <v>235.09169499999999</v>
      </c>
      <c r="M62">
        <v>1.16E-4</v>
      </c>
      <c r="N62">
        <v>4.79462799E-4</v>
      </c>
      <c r="O62">
        <v>4.7140316400000001E-4</v>
      </c>
      <c r="P62" s="1">
        <v>9.1526035399999999E-21</v>
      </c>
      <c r="Q62">
        <v>-1.55784293E-3</v>
      </c>
      <c r="R62">
        <v>0</v>
      </c>
      <c r="S62" s="1">
        <v>3.7431692799999998E-15</v>
      </c>
      <c r="T62">
        <v>183.30534299999999</v>
      </c>
      <c r="U62">
        <v>24999999.899999999</v>
      </c>
      <c r="V62" s="1">
        <v>2.6912E-9</v>
      </c>
      <c r="W62" s="1">
        <v>5.29814071E-22</v>
      </c>
      <c r="X62" s="1">
        <v>2.7607150299999999E-22</v>
      </c>
      <c r="Y62" s="1">
        <v>4.59769151E-8</v>
      </c>
      <c r="Z62" s="1">
        <v>-1.34683917E-10</v>
      </c>
      <c r="AA62" s="1">
        <v>4.4444188600000001E-8</v>
      </c>
      <c r="AB62">
        <v>118809.39200000001</v>
      </c>
      <c r="AC62" s="1">
        <v>3.4468861899999999E-10</v>
      </c>
      <c r="AD62" s="1">
        <v>-8.8439304100000003E-10</v>
      </c>
      <c r="AE62" s="1">
        <v>1.6099363499999999E-10</v>
      </c>
      <c r="AF62">
        <v>-115911.13</v>
      </c>
      <c r="AG62">
        <v>-316255.59100000001</v>
      </c>
      <c r="AH62" s="1">
        <v>-8.1811725399999999E-10</v>
      </c>
      <c r="AI62">
        <v>-466471.16399999999</v>
      </c>
      <c r="AJ62">
        <v>34.2993776</v>
      </c>
      <c r="AK62" t="s">
        <v>54</v>
      </c>
      <c r="AL62" t="s">
        <v>55</v>
      </c>
      <c r="AM62" t="s">
        <v>56</v>
      </c>
      <c r="AN62" t="s">
        <v>57</v>
      </c>
      <c r="AO62" t="s">
        <v>92</v>
      </c>
      <c r="AP62" t="s">
        <v>60</v>
      </c>
      <c r="AQ62" t="s">
        <v>86</v>
      </c>
    </row>
    <row r="63" spans="1:43" x14ac:dyDescent="0.3">
      <c r="A63">
        <v>25000000</v>
      </c>
      <c r="B63">
        <v>2560</v>
      </c>
      <c r="C63">
        <v>0.75518069499999996</v>
      </c>
      <c r="D63">
        <v>0</v>
      </c>
      <c r="E63">
        <v>0.22550000000000001</v>
      </c>
      <c r="F63">
        <v>0.5</v>
      </c>
      <c r="G63" s="1">
        <v>3.2111072199999998E-10</v>
      </c>
      <c r="H63">
        <v>0.99999998747849195</v>
      </c>
      <c r="I63" s="1">
        <v>2.37969644E-11</v>
      </c>
      <c r="J63">
        <v>0.19007622099999999</v>
      </c>
      <c r="K63" s="1">
        <v>7.3886888199999998E-9</v>
      </c>
      <c r="L63">
        <v>296.490543</v>
      </c>
      <c r="M63">
        <v>1.17E-4</v>
      </c>
      <c r="N63">
        <v>4.76334846E-4</v>
      </c>
      <c r="O63">
        <v>4.6821597299999998E-4</v>
      </c>
      <c r="P63" s="1">
        <v>9.1526035399999999E-21</v>
      </c>
      <c r="Q63">
        <v>-1.55784293E-3</v>
      </c>
      <c r="R63">
        <v>0</v>
      </c>
      <c r="S63" s="1">
        <v>3.7431692799999998E-15</v>
      </c>
      <c r="T63">
        <v>183.30534299999999</v>
      </c>
      <c r="U63">
        <v>24999999.899999999</v>
      </c>
      <c r="V63" s="1">
        <v>2.7378000000000002E-9</v>
      </c>
      <c r="W63" s="1">
        <v>2.4987398799999999E-23</v>
      </c>
      <c r="X63" s="1">
        <v>-2.23660999E-23</v>
      </c>
      <c r="Y63" s="1">
        <v>4.5378977199999998E-8</v>
      </c>
      <c r="Z63" s="1">
        <v>-1.3268064000000001E-10</v>
      </c>
      <c r="AA63" s="1">
        <v>4.3845239500000002E-8</v>
      </c>
      <c r="AB63">
        <v>118809.735</v>
      </c>
      <c r="AC63" s="1">
        <v>-2.09381437E-10</v>
      </c>
      <c r="AD63" s="1">
        <v>1.4644193E-10</v>
      </c>
      <c r="AE63" s="1">
        <v>-1.9406582099999999E-10</v>
      </c>
      <c r="AF63">
        <v>-115910.96400000001</v>
      </c>
      <c r="AG63">
        <v>-334555.04599999997</v>
      </c>
      <c r="AH63" s="1">
        <v>9.38141863E-11</v>
      </c>
      <c r="AI63">
        <v>-448064.23200000002</v>
      </c>
      <c r="AJ63">
        <v>34.970018099999997</v>
      </c>
      <c r="AK63" t="s">
        <v>54</v>
      </c>
      <c r="AL63" t="s">
        <v>55</v>
      </c>
      <c r="AM63" t="s">
        <v>56</v>
      </c>
      <c r="AN63" t="s">
        <v>57</v>
      </c>
      <c r="AO63" t="s">
        <v>92</v>
      </c>
      <c r="AP63" t="s">
        <v>60</v>
      </c>
      <c r="AQ63" t="s">
        <v>86</v>
      </c>
    </row>
    <row r="64" spans="1:43" x14ac:dyDescent="0.3">
      <c r="A64">
        <v>25000000</v>
      </c>
      <c r="B64">
        <v>2560</v>
      </c>
      <c r="C64">
        <v>0.75518069499999996</v>
      </c>
      <c r="D64">
        <v>0</v>
      </c>
      <c r="E64">
        <v>0.22550000000000001</v>
      </c>
      <c r="F64">
        <v>0.5</v>
      </c>
      <c r="G64" s="1">
        <v>3.2111072199999998E-10</v>
      </c>
      <c r="H64">
        <v>0.99999999159049402</v>
      </c>
      <c r="I64" s="1">
        <v>6.0740301700000005E-11</v>
      </c>
      <c r="J64">
        <v>0.19118537699999999</v>
      </c>
      <c r="K64" s="1">
        <v>9.9437171000000004E-9</v>
      </c>
      <c r="L64">
        <v>399.40424400000001</v>
      </c>
      <c r="M64">
        <v>1.18E-4</v>
      </c>
      <c r="N64">
        <v>4.7328655999999999E-4</v>
      </c>
      <c r="O64">
        <v>4.6501260199999998E-4</v>
      </c>
      <c r="P64" s="1">
        <v>9.1526035399999999E-21</v>
      </c>
      <c r="Q64">
        <v>-1.55784293E-3</v>
      </c>
      <c r="R64">
        <v>0</v>
      </c>
      <c r="S64" s="1">
        <v>3.7431692799999998E-15</v>
      </c>
      <c r="T64">
        <v>183.30534299999999</v>
      </c>
      <c r="U64">
        <v>24999999.899999999</v>
      </c>
      <c r="V64" s="1">
        <v>2.7848000000000001E-9</v>
      </c>
      <c r="W64" s="1">
        <v>8.6508291600000004E-24</v>
      </c>
      <c r="X64" s="1">
        <v>2.3479384100000001E-23</v>
      </c>
      <c r="Y64" s="1">
        <v>4.4800033700000003E-8</v>
      </c>
      <c r="Z64" s="1">
        <v>-1.30590515E-10</v>
      </c>
      <c r="AA64" s="1">
        <v>4.3247344000000001E-8</v>
      </c>
      <c r="AB64">
        <v>118810.07799999999</v>
      </c>
      <c r="AC64" s="1">
        <v>2.4282516400000001E-11</v>
      </c>
      <c r="AD64" s="1">
        <v>2.5298200200000001E-11</v>
      </c>
      <c r="AE64" s="1">
        <v>-1.2576631100000001E-11</v>
      </c>
      <c r="AF64">
        <v>-115910.821</v>
      </c>
      <c r="AG64">
        <v>-363331.94300000003</v>
      </c>
      <c r="AH64" s="1">
        <v>-6.1845280499999998E-11</v>
      </c>
      <c r="AI64">
        <v>-419152.76299999998</v>
      </c>
      <c r="AJ64">
        <v>35.751719399999999</v>
      </c>
      <c r="AK64" t="s">
        <v>54</v>
      </c>
      <c r="AL64" t="s">
        <v>55</v>
      </c>
      <c r="AM64" t="s">
        <v>56</v>
      </c>
      <c r="AN64" t="s">
        <v>57</v>
      </c>
      <c r="AO64" t="s">
        <v>92</v>
      </c>
      <c r="AP64" t="s">
        <v>60</v>
      </c>
      <c r="AQ64" t="s">
        <v>86</v>
      </c>
    </row>
    <row r="65" spans="1:43" x14ac:dyDescent="0.3">
      <c r="A65">
        <v>25000000</v>
      </c>
      <c r="B65">
        <v>2560</v>
      </c>
      <c r="C65">
        <v>0.75518069499999996</v>
      </c>
      <c r="D65">
        <v>0</v>
      </c>
      <c r="E65">
        <v>0.22550000000000001</v>
      </c>
      <c r="F65">
        <v>0.5</v>
      </c>
      <c r="G65" s="1">
        <v>3.2111072199999998E-10</v>
      </c>
      <c r="H65">
        <v>0.99539622959725005</v>
      </c>
      <c r="I65" s="1">
        <v>2.8103459400000001E-8</v>
      </c>
      <c r="J65">
        <v>0.19214975500000001</v>
      </c>
      <c r="K65">
        <v>2.88728387E-2</v>
      </c>
      <c r="L65">
        <v>330.32560699999999</v>
      </c>
      <c r="M65">
        <v>1.18183336E-4</v>
      </c>
      <c r="N65">
        <v>4.7240279100000001E-4</v>
      </c>
      <c r="O65">
        <v>4.6391113999999999E-4</v>
      </c>
      <c r="P65" s="1">
        <v>9.1526035399999999E-21</v>
      </c>
      <c r="Q65">
        <v>-1.55784293E-3</v>
      </c>
      <c r="R65">
        <v>0</v>
      </c>
      <c r="S65" s="1">
        <v>3.7431692799999998E-15</v>
      </c>
      <c r="T65">
        <v>183.30534299999999</v>
      </c>
      <c r="U65">
        <v>24999999.899999999</v>
      </c>
      <c r="V65" s="1">
        <v>2.79346018E-9</v>
      </c>
      <c r="W65" s="1">
        <v>2.15288701E-23</v>
      </c>
      <c r="X65" s="1">
        <v>-4.9272514799999997E-23</v>
      </c>
      <c r="Y65" s="1">
        <v>4.4632879399999998E-8</v>
      </c>
      <c r="Z65" s="1">
        <v>-1.29592734E-10</v>
      </c>
      <c r="AA65" s="1">
        <v>4.3042709199999997E-8</v>
      </c>
      <c r="AB65">
        <v>119432.512</v>
      </c>
      <c r="AC65" s="1">
        <v>-3.0523762499999998E-9</v>
      </c>
      <c r="AD65" s="1">
        <v>1.4025947500000001E-9</v>
      </c>
      <c r="AE65" s="1">
        <v>-3.0611249000000002E-9</v>
      </c>
      <c r="AF65">
        <v>-115827.46400000001</v>
      </c>
      <c r="AG65">
        <v>-391550.20799999998</v>
      </c>
      <c r="AH65" s="1">
        <v>1.31707225E-9</v>
      </c>
      <c r="AI65">
        <v>-390841.43</v>
      </c>
      <c r="AJ65">
        <v>122.474557</v>
      </c>
      <c r="AK65" t="s">
        <v>54</v>
      </c>
      <c r="AL65" t="s">
        <v>55</v>
      </c>
      <c r="AM65" t="s">
        <v>56</v>
      </c>
      <c r="AN65" t="s">
        <v>57</v>
      </c>
      <c r="AO65" t="s">
        <v>92</v>
      </c>
      <c r="AP65" t="s">
        <v>60</v>
      </c>
      <c r="AQ65" t="s">
        <v>86</v>
      </c>
    </row>
    <row r="66" spans="1:43" x14ac:dyDescent="0.3">
      <c r="A66">
        <v>25000000</v>
      </c>
      <c r="B66">
        <v>2560</v>
      </c>
      <c r="C66">
        <v>0.75518069499999996</v>
      </c>
      <c r="D66">
        <v>0</v>
      </c>
      <c r="E66">
        <v>0.22550000000000001</v>
      </c>
      <c r="F66">
        <v>0.5</v>
      </c>
      <c r="G66" s="1">
        <v>3.2111072199999998E-10</v>
      </c>
      <c r="H66">
        <v>0.98861185629797399</v>
      </c>
      <c r="I66" s="1">
        <v>7.0049795999999996E-8</v>
      </c>
      <c r="J66">
        <v>0.19183397699999999</v>
      </c>
      <c r="K66">
        <v>7.1614251599999998E-2</v>
      </c>
      <c r="L66">
        <v>188.49408</v>
      </c>
      <c r="M66">
        <v>1.1798094600000001E-4</v>
      </c>
      <c r="N66">
        <v>4.7240186099999998E-4</v>
      </c>
      <c r="O66">
        <v>4.6391159400000002E-4</v>
      </c>
      <c r="P66" s="1">
        <v>9.1526035399999999E-21</v>
      </c>
      <c r="Q66">
        <v>-1.55784293E-3</v>
      </c>
      <c r="R66">
        <v>0</v>
      </c>
      <c r="S66" s="1">
        <v>3.7431692799999998E-15</v>
      </c>
      <c r="T66">
        <v>183.30534299999999</v>
      </c>
      <c r="U66">
        <v>24999999.899999999</v>
      </c>
      <c r="V66" s="1">
        <v>2.7839007399999999E-9</v>
      </c>
      <c r="W66" s="1">
        <v>1.2000436800000001E-22</v>
      </c>
      <c r="X66" s="1">
        <v>-2.06259057E-22</v>
      </c>
      <c r="Y66" s="1">
        <v>4.4632703599999998E-8</v>
      </c>
      <c r="Z66" s="1">
        <v>-1.2942494799999999E-10</v>
      </c>
      <c r="AA66" s="1">
        <v>4.3042793400000001E-8</v>
      </c>
      <c r="AB66">
        <v>120354.856</v>
      </c>
      <c r="AC66" s="1">
        <v>-1.21082053E-10</v>
      </c>
      <c r="AD66" s="1">
        <v>1.55340291E-9</v>
      </c>
      <c r="AE66" s="1">
        <v>-1.3365415699999999E-10</v>
      </c>
      <c r="AF66">
        <v>-115703.928</v>
      </c>
      <c r="AG66">
        <v>-391394.87</v>
      </c>
      <c r="AH66" s="1">
        <v>1.4700600799999999E-9</v>
      </c>
      <c r="AI66">
        <v>-390996.462</v>
      </c>
      <c r="AJ66">
        <v>250.36988700000001</v>
      </c>
      <c r="AK66" t="s">
        <v>54</v>
      </c>
      <c r="AL66" t="s">
        <v>55</v>
      </c>
      <c r="AM66" t="s">
        <v>56</v>
      </c>
      <c r="AN66" t="s">
        <v>57</v>
      </c>
      <c r="AO66" t="s">
        <v>92</v>
      </c>
      <c r="AP66" t="s">
        <v>60</v>
      </c>
      <c r="AQ66" t="s">
        <v>86</v>
      </c>
    </row>
    <row r="67" spans="1:43" x14ac:dyDescent="0.3">
      <c r="A67" t="s">
        <v>0</v>
      </c>
      <c r="B67" t="s">
        <v>1</v>
      </c>
      <c r="C67" t="s">
        <v>2</v>
      </c>
      <c r="D67" t="s">
        <v>3</v>
      </c>
      <c r="E67" t="s">
        <v>4</v>
      </c>
      <c r="F67" t="s">
        <v>25</v>
      </c>
      <c r="G67" t="s">
        <v>24</v>
      </c>
      <c r="H67" t="s">
        <v>26</v>
      </c>
      <c r="I67" t="s">
        <v>27</v>
      </c>
      <c r="J67" t="s">
        <v>28</v>
      </c>
      <c r="K67" t="s">
        <v>29</v>
      </c>
      <c r="L67" t="s">
        <v>23</v>
      </c>
      <c r="M67" t="s">
        <v>30</v>
      </c>
      <c r="N67" t="s">
        <v>31</v>
      </c>
      <c r="O67" t="s">
        <v>32</v>
      </c>
      <c r="P67" t="s">
        <v>33</v>
      </c>
      <c r="Q67" t="s">
        <v>34</v>
      </c>
      <c r="R67" t="s">
        <v>35</v>
      </c>
      <c r="S67" t="s">
        <v>36</v>
      </c>
      <c r="T67" t="s">
        <v>37</v>
      </c>
      <c r="U67" t="s">
        <v>38</v>
      </c>
      <c r="V67" t="s">
        <v>39</v>
      </c>
      <c r="W67" t="s">
        <v>40</v>
      </c>
      <c r="X67" t="s">
        <v>41</v>
      </c>
      <c r="Y67" t="s">
        <v>42</v>
      </c>
      <c r="Z67" t="s">
        <v>43</v>
      </c>
      <c r="AA67" t="s">
        <v>44</v>
      </c>
      <c r="AB67" t="s">
        <v>45</v>
      </c>
      <c r="AC67" t="s">
        <v>46</v>
      </c>
      <c r="AD67" t="s">
        <v>47</v>
      </c>
      <c r="AE67" t="s">
        <v>48</v>
      </c>
      <c r="AF67" t="s">
        <v>49</v>
      </c>
      <c r="AG67" t="s">
        <v>50</v>
      </c>
      <c r="AH67" t="s">
        <v>51</v>
      </c>
      <c r="AI67" t="s">
        <v>52</v>
      </c>
      <c r="AJ67" t="s">
        <v>53</v>
      </c>
    </row>
    <row r="68" spans="1:43" x14ac:dyDescent="0.3">
      <c r="A68">
        <v>25000000</v>
      </c>
      <c r="B68">
        <v>2560</v>
      </c>
      <c r="C68">
        <v>0.75518069499999996</v>
      </c>
      <c r="D68">
        <v>0</v>
      </c>
      <c r="E68">
        <v>0.22550000000000001</v>
      </c>
      <c r="F68">
        <v>0.5</v>
      </c>
      <c r="G68" s="1">
        <v>3.2111072199999998E-10</v>
      </c>
      <c r="H68">
        <v>0.99999999346700397</v>
      </c>
      <c r="I68" s="1">
        <v>5.2628790200000003E-11</v>
      </c>
      <c r="J68">
        <v>0.192374727</v>
      </c>
      <c r="K68" s="1">
        <v>6.0430404399999996E-8</v>
      </c>
      <c r="L68">
        <v>313.24288100000001</v>
      </c>
      <c r="M68">
        <v>1.1831979599999999E-4</v>
      </c>
      <c r="N68">
        <v>4.7240133099999998E-4</v>
      </c>
      <c r="O68">
        <v>4.6391277800000001E-4</v>
      </c>
      <c r="P68" s="1">
        <v>6.2870983100000002E-20</v>
      </c>
      <c r="Q68">
        <v>-1.5578429700000001E-3</v>
      </c>
      <c r="R68">
        <v>0</v>
      </c>
      <c r="S68" s="1">
        <v>5.8540586000000004E-14</v>
      </c>
      <c r="T68">
        <v>183.30534700000001</v>
      </c>
      <c r="U68">
        <v>24999999.899999999</v>
      </c>
      <c r="V68" s="1">
        <v>2.7999148400000002E-9</v>
      </c>
      <c r="W68" s="1">
        <v>-6.1291086700000002E-23</v>
      </c>
      <c r="X68" s="1">
        <v>1.2384547199999999E-22</v>
      </c>
      <c r="Y68" s="1">
        <v>4.4632603599999999E-8</v>
      </c>
      <c r="Z68" s="1">
        <v>-1.2971128700000001E-10</v>
      </c>
      <c r="AA68" s="1">
        <v>4.30430131E-8</v>
      </c>
      <c r="AB68">
        <v>118810.185</v>
      </c>
      <c r="AC68" s="1">
        <v>1.80371948E-9</v>
      </c>
      <c r="AD68" s="1">
        <v>5.91824311E-9</v>
      </c>
      <c r="AE68" s="1">
        <v>1.8019750999999999E-9</v>
      </c>
      <c r="AF68">
        <v>-115910.811</v>
      </c>
      <c r="AG68">
        <v>-391196.52100000001</v>
      </c>
      <c r="AH68" s="1">
        <v>5.9124476599999997E-9</v>
      </c>
      <c r="AI68">
        <v>-391196.52100000001</v>
      </c>
      <c r="AJ68">
        <v>36.183055899999999</v>
      </c>
      <c r="AK68" t="s">
        <v>54</v>
      </c>
      <c r="AL68" t="s">
        <v>55</v>
      </c>
      <c r="AM68" t="s">
        <v>56</v>
      </c>
      <c r="AN68" t="s">
        <v>57</v>
      </c>
      <c r="AO68" t="s">
        <v>92</v>
      </c>
      <c r="AP68" t="s">
        <v>60</v>
      </c>
      <c r="AQ68" t="s">
        <v>86</v>
      </c>
    </row>
    <row r="69" spans="1:43" x14ac:dyDescent="0.3">
      <c r="A69" t="s">
        <v>0</v>
      </c>
      <c r="B69" t="s">
        <v>1</v>
      </c>
      <c r="C69" t="s">
        <v>2</v>
      </c>
      <c r="D69" t="s">
        <v>3</v>
      </c>
      <c r="E69" t="s">
        <v>4</v>
      </c>
      <c r="F69" t="s">
        <v>25</v>
      </c>
      <c r="G69" t="s">
        <v>24</v>
      </c>
      <c r="H69" t="s">
        <v>26</v>
      </c>
      <c r="I69" t="s">
        <v>27</v>
      </c>
      <c r="J69" t="s">
        <v>28</v>
      </c>
      <c r="K69" t="s">
        <v>29</v>
      </c>
      <c r="L69" t="s">
        <v>23</v>
      </c>
      <c r="M69" t="s">
        <v>30</v>
      </c>
      <c r="N69" t="s">
        <v>31</v>
      </c>
      <c r="O69" t="s">
        <v>32</v>
      </c>
      <c r="P69" t="s">
        <v>33</v>
      </c>
      <c r="Q69" t="s">
        <v>34</v>
      </c>
      <c r="R69" t="s">
        <v>35</v>
      </c>
      <c r="S69" t="s">
        <v>36</v>
      </c>
      <c r="T69" t="s">
        <v>37</v>
      </c>
      <c r="U69" t="s">
        <v>38</v>
      </c>
      <c r="V69" t="s">
        <v>39</v>
      </c>
      <c r="W69" t="s">
        <v>40</v>
      </c>
      <c r="X69" t="s">
        <v>41</v>
      </c>
      <c r="Y69" t="s">
        <v>42</v>
      </c>
      <c r="Z69" t="s">
        <v>43</v>
      </c>
      <c r="AA69" t="s">
        <v>44</v>
      </c>
      <c r="AB69" t="s">
        <v>45</v>
      </c>
      <c r="AC69" t="s">
        <v>46</v>
      </c>
      <c r="AD69" t="s">
        <v>47</v>
      </c>
      <c r="AE69" t="s">
        <v>48</v>
      </c>
      <c r="AF69" t="s">
        <v>49</v>
      </c>
      <c r="AG69" t="s">
        <v>50</v>
      </c>
      <c r="AH69" t="s">
        <v>51</v>
      </c>
      <c r="AI69" t="s">
        <v>52</v>
      </c>
      <c r="AJ69" t="s">
        <v>53</v>
      </c>
    </row>
    <row r="70" spans="1:43" x14ac:dyDescent="0.3">
      <c r="A70">
        <v>25000000</v>
      </c>
      <c r="B70">
        <v>2560</v>
      </c>
      <c r="C70">
        <v>0.75518069499999996</v>
      </c>
      <c r="D70">
        <v>0</v>
      </c>
      <c r="E70">
        <v>0.23</v>
      </c>
      <c r="F70">
        <v>0.5</v>
      </c>
      <c r="G70" s="1">
        <v>3.2111072199999998E-10</v>
      </c>
      <c r="H70">
        <v>0.99999999209731905</v>
      </c>
      <c r="I70" s="1">
        <v>4.6393333599999999E-11</v>
      </c>
      <c r="J70">
        <v>0.19639094200000001</v>
      </c>
      <c r="K70" s="1">
        <v>1.5528618699999999E-8</v>
      </c>
      <c r="L70">
        <v>341.79671100000002</v>
      </c>
      <c r="M70">
        <v>1.12936395E-4</v>
      </c>
      <c r="N70">
        <v>4.7413143099999999E-4</v>
      </c>
      <c r="O70">
        <v>4.8404326200000001E-4</v>
      </c>
      <c r="P70" s="1">
        <v>3.3512511399999999E-22</v>
      </c>
      <c r="Q70">
        <v>-1.599334E-3</v>
      </c>
      <c r="R70">
        <v>0</v>
      </c>
      <c r="S70" s="1">
        <v>1.4396331700000001E-16</v>
      </c>
      <c r="T70">
        <v>191.80898099999999</v>
      </c>
      <c r="U70">
        <v>24999999.899999999</v>
      </c>
      <c r="V70" s="1">
        <v>2.55092587E-9</v>
      </c>
      <c r="W70" s="1">
        <v>-1.01952596E-21</v>
      </c>
      <c r="X70" s="1">
        <v>3.5606226899999999E-22</v>
      </c>
      <c r="Y70" s="1">
        <v>4.49601228E-8</v>
      </c>
      <c r="Z70" s="1">
        <v>-1.3038422700000001E-10</v>
      </c>
      <c r="AA70" s="1">
        <v>4.68595759E-8</v>
      </c>
      <c r="AB70">
        <v>121186.899</v>
      </c>
      <c r="AC70" s="1">
        <v>4.5235309999999999E-9</v>
      </c>
      <c r="AD70" s="1">
        <v>-8.2186008499999996E-10</v>
      </c>
      <c r="AE70" s="1">
        <v>4.1826503000000003E-9</v>
      </c>
      <c r="AF70">
        <v>-118193.026</v>
      </c>
      <c r="AG70">
        <v>-376107.03399999999</v>
      </c>
      <c r="AH70" s="1">
        <v>-8.2784903300000005E-10</v>
      </c>
      <c r="AI70">
        <v>-376107.03399999999</v>
      </c>
      <c r="AJ70">
        <v>34.048997</v>
      </c>
      <c r="AK70" t="s">
        <v>54</v>
      </c>
      <c r="AL70" t="s">
        <v>55</v>
      </c>
      <c r="AM70" t="s">
        <v>56</v>
      </c>
      <c r="AN70" t="s">
        <v>57</v>
      </c>
      <c r="AO70" t="s">
        <v>58</v>
      </c>
      <c r="AP70" t="s">
        <v>60</v>
      </c>
      <c r="AQ70" t="s">
        <v>86</v>
      </c>
    </row>
    <row r="71" spans="1:43" x14ac:dyDescent="0.3">
      <c r="A71">
        <v>25000000</v>
      </c>
      <c r="B71">
        <v>2560</v>
      </c>
      <c r="C71">
        <v>0.75518069499999996</v>
      </c>
      <c r="D71">
        <v>0</v>
      </c>
      <c r="E71">
        <v>0.24</v>
      </c>
      <c r="F71">
        <v>0.5</v>
      </c>
      <c r="G71" s="1">
        <v>3.2111072199999998E-10</v>
      </c>
      <c r="H71">
        <v>0.99999998771658705</v>
      </c>
      <c r="I71" s="1">
        <v>1.9959145399999999E-11</v>
      </c>
      <c r="J71">
        <v>0.368830569</v>
      </c>
      <c r="K71" s="1">
        <v>1.8344357899999999E-7</v>
      </c>
      <c r="L71">
        <v>242.668341</v>
      </c>
      <c r="M71">
        <v>1.0171880000000001E-4</v>
      </c>
      <c r="N71">
        <v>4.7882863100000002E-4</v>
      </c>
      <c r="O71">
        <v>5.3012604900000003E-4</v>
      </c>
      <c r="P71" s="1">
        <v>1.4829008700000001E-25</v>
      </c>
      <c r="Q71">
        <v>-1.69987234E-3</v>
      </c>
      <c r="R71">
        <v>0</v>
      </c>
      <c r="S71" s="1">
        <v>7.8344751000000003E-20</v>
      </c>
      <c r="T71">
        <v>212.42469800000001</v>
      </c>
      <c r="U71">
        <v>24999999.899999999</v>
      </c>
      <c r="V71" s="1">
        <v>2.0693428499999999E-9</v>
      </c>
      <c r="W71" s="1">
        <v>4.71574091E-24</v>
      </c>
      <c r="X71" s="1">
        <v>-3.9071906299999998E-22</v>
      </c>
      <c r="Y71" s="1">
        <v>4.5855371699999997E-8</v>
      </c>
      <c r="Z71" s="1">
        <v>-1.3235246100000001E-10</v>
      </c>
      <c r="AA71" s="1">
        <v>5.62067256E-8</v>
      </c>
      <c r="AB71">
        <v>126468.41499999999</v>
      </c>
      <c r="AC71" s="1">
        <v>4.6267138899999998E-9</v>
      </c>
      <c r="AD71" s="1">
        <v>-2.5758355499999999E-9</v>
      </c>
      <c r="AE71" s="1">
        <v>4.6299345499999998E-9</v>
      </c>
      <c r="AF71">
        <v>-123277.86199999999</v>
      </c>
      <c r="AG71">
        <v>-344810.24900000001</v>
      </c>
      <c r="AH71" s="1">
        <v>-2.5753831400000002E-9</v>
      </c>
      <c r="AI71">
        <v>-344810.24900000001</v>
      </c>
      <c r="AJ71">
        <v>29.875408499999999</v>
      </c>
      <c r="AK71" t="s">
        <v>54</v>
      </c>
      <c r="AL71" t="s">
        <v>55</v>
      </c>
      <c r="AM71" t="s">
        <v>56</v>
      </c>
      <c r="AN71" t="s">
        <v>57</v>
      </c>
      <c r="AO71" t="s">
        <v>148</v>
      </c>
      <c r="AP71" t="s">
        <v>60</v>
      </c>
      <c r="AQ71" t="s">
        <v>86</v>
      </c>
    </row>
    <row r="72" spans="1:43" x14ac:dyDescent="0.3">
      <c r="A72">
        <v>25000000</v>
      </c>
      <c r="B72">
        <v>2560</v>
      </c>
      <c r="C72">
        <v>0.75518069499999996</v>
      </c>
      <c r="D72">
        <v>0</v>
      </c>
      <c r="E72">
        <v>0.25</v>
      </c>
      <c r="F72">
        <v>0.5</v>
      </c>
      <c r="G72" s="1">
        <v>3.2111072199999998E-10</v>
      </c>
      <c r="H72">
        <v>0.99999997959874398</v>
      </c>
      <c r="I72" s="1">
        <v>8.7474472099999999E-12</v>
      </c>
      <c r="J72">
        <v>0.55625437700000002</v>
      </c>
      <c r="K72" s="1">
        <v>1.4325051099999999E-7</v>
      </c>
      <c r="L72">
        <v>226.34648899999999</v>
      </c>
      <c r="M72" s="1">
        <v>9.1420065E-5</v>
      </c>
      <c r="N72">
        <v>4.8449868400000001E-4</v>
      </c>
      <c r="O72">
        <v>5.7889135499999999E-4</v>
      </c>
      <c r="P72" s="1">
        <v>8.3643634899999998E-21</v>
      </c>
      <c r="Q72">
        <v>-1.81378257E-3</v>
      </c>
      <c r="R72">
        <v>0</v>
      </c>
      <c r="S72" s="1">
        <v>5.3173141699999997E-15</v>
      </c>
      <c r="T72">
        <v>235.79031000000001</v>
      </c>
      <c r="U72">
        <v>24999999.899999999</v>
      </c>
      <c r="V72" s="1">
        <v>1.67152566E-9</v>
      </c>
      <c r="W72" s="1">
        <v>-1.36463083E-22</v>
      </c>
      <c r="X72" s="1">
        <v>3.3147834199999998E-22</v>
      </c>
      <c r="Y72" s="1">
        <v>4.6947795000000002E-8</v>
      </c>
      <c r="Z72" s="1">
        <v>-1.3485480900000001E-10</v>
      </c>
      <c r="AA72" s="1">
        <v>6.7023040099999999E-8</v>
      </c>
      <c r="AB72">
        <v>131749.87400000001</v>
      </c>
      <c r="AC72" s="1">
        <v>7.8412597300000001E-11</v>
      </c>
      <c r="AD72" s="1">
        <v>-3.6589188700000003E-10</v>
      </c>
      <c r="AE72" s="1">
        <v>8.0439347499999997E-11</v>
      </c>
      <c r="AF72">
        <v>-128377.06299999999</v>
      </c>
      <c r="AG72">
        <v>-315945.489</v>
      </c>
      <c r="AH72" s="1">
        <v>-3.7010057299999998E-10</v>
      </c>
      <c r="AI72">
        <v>-315945.48800000001</v>
      </c>
      <c r="AJ72">
        <v>26.331867899999999</v>
      </c>
      <c r="AK72" t="s">
        <v>54</v>
      </c>
      <c r="AL72" t="s">
        <v>55</v>
      </c>
      <c r="AM72" t="s">
        <v>56</v>
      </c>
      <c r="AN72" t="s">
        <v>57</v>
      </c>
      <c r="AO72" t="s">
        <v>149</v>
      </c>
      <c r="AP72" t="s">
        <v>60</v>
      </c>
      <c r="AQ72" t="s">
        <v>86</v>
      </c>
    </row>
    <row r="73" spans="1:43" x14ac:dyDescent="0.3">
      <c r="A73">
        <v>25000000</v>
      </c>
      <c r="B73">
        <v>2560</v>
      </c>
      <c r="C73">
        <v>0.75518069499999996</v>
      </c>
      <c r="D73">
        <v>0</v>
      </c>
      <c r="E73">
        <v>0.26</v>
      </c>
      <c r="F73">
        <v>0.5</v>
      </c>
      <c r="G73" s="1">
        <v>3.2111072199999998E-10</v>
      </c>
      <c r="H73">
        <v>0.99999996545158898</v>
      </c>
      <c r="I73" s="1">
        <v>2.3133939200000001E-11</v>
      </c>
      <c r="J73">
        <v>0.73576570100000005</v>
      </c>
      <c r="K73" s="1">
        <v>2.7944293599999998E-7</v>
      </c>
      <c r="L73">
        <v>245.07298</v>
      </c>
      <c r="M73" s="1">
        <v>8.1931724200000002E-5</v>
      </c>
      <c r="N73">
        <v>4.9103033999999999E-4</v>
      </c>
      <c r="O73">
        <v>6.3133897499999996E-4</v>
      </c>
      <c r="P73" s="1">
        <v>8.9858914799999996E-29</v>
      </c>
      <c r="Q73">
        <v>-1.9439231199999999E-3</v>
      </c>
      <c r="R73">
        <v>0</v>
      </c>
      <c r="S73" s="1">
        <v>8.8589190900000004E-23</v>
      </c>
      <c r="T73">
        <v>262.49464799999998</v>
      </c>
      <c r="U73">
        <v>24999999.899999999</v>
      </c>
      <c r="V73" s="1">
        <v>1.34256149E-9</v>
      </c>
      <c r="W73" s="1">
        <v>5.5691953000000003E-22</v>
      </c>
      <c r="X73" s="1">
        <v>4.1571804799999999E-22</v>
      </c>
      <c r="Y73" s="1">
        <v>4.8222159100000003E-8</v>
      </c>
      <c r="Z73" s="1">
        <v>-1.37822437E-10</v>
      </c>
      <c r="AA73" s="1">
        <v>7.9717780400000002E-8</v>
      </c>
      <c r="AB73">
        <v>137031.334</v>
      </c>
      <c r="AC73" s="1">
        <v>9.5665384799999994E-9</v>
      </c>
      <c r="AD73" s="1">
        <v>9.9192799700000006E-10</v>
      </c>
      <c r="AE73" s="1">
        <v>9.5678648700000005E-9</v>
      </c>
      <c r="AF73">
        <v>-133487.43299999999</v>
      </c>
      <c r="AG73">
        <v>-288975.88299999997</v>
      </c>
      <c r="AH73" s="1">
        <v>9.9539633199999997E-10</v>
      </c>
      <c r="AI73">
        <v>-288975.88299999997</v>
      </c>
      <c r="AJ73">
        <v>23.2903536</v>
      </c>
      <c r="AK73" t="s">
        <v>54</v>
      </c>
      <c r="AL73" t="s">
        <v>55</v>
      </c>
      <c r="AM73" t="s">
        <v>56</v>
      </c>
      <c r="AN73" t="s">
        <v>57</v>
      </c>
      <c r="AO73" t="s">
        <v>150</v>
      </c>
      <c r="AP73" t="s">
        <v>60</v>
      </c>
      <c r="AQ73" t="s">
        <v>86</v>
      </c>
    </row>
    <row r="74" spans="1:43" x14ac:dyDescent="0.3">
      <c r="A74">
        <v>25000000</v>
      </c>
      <c r="B74">
        <v>2560</v>
      </c>
      <c r="C74">
        <v>0.75518069499999996</v>
      </c>
      <c r="D74">
        <v>0</v>
      </c>
      <c r="E74">
        <v>0.27</v>
      </c>
      <c r="F74">
        <v>0.5</v>
      </c>
      <c r="G74" s="1">
        <v>3.2111072199999998E-10</v>
      </c>
      <c r="H74">
        <v>0.99999994009140003</v>
      </c>
      <c r="I74">
        <v>0.30478372300000001</v>
      </c>
      <c r="J74">
        <v>0.90541545499999998</v>
      </c>
      <c r="K74" s="1">
        <v>3.0432003399999998E-7</v>
      </c>
      <c r="L74">
        <v>233.751452</v>
      </c>
      <c r="M74" s="1">
        <v>7.3165296800000004E-5</v>
      </c>
      <c r="N74">
        <v>4.9840991500000003E-4</v>
      </c>
      <c r="O74">
        <v>6.8858126999999996E-4</v>
      </c>
      <c r="P74" s="1">
        <v>-1.3071008800000001E-18</v>
      </c>
      <c r="Q74">
        <v>-2.0940296700000002E-3</v>
      </c>
      <c r="R74">
        <v>0</v>
      </c>
      <c r="S74" s="1">
        <v>-1.1568310300000001E-12</v>
      </c>
      <c r="T74">
        <v>293.30621300000001</v>
      </c>
      <c r="U74">
        <v>24999999.899999999</v>
      </c>
      <c r="V74" s="1">
        <v>1.07063213E-9</v>
      </c>
      <c r="W74" s="1">
        <v>1.3855476900000001E-21</v>
      </c>
      <c r="X74" s="1">
        <v>3.6396851599999998E-22</v>
      </c>
      <c r="Y74" s="1">
        <v>4.9682488600000001E-8</v>
      </c>
      <c r="Z74" s="1">
        <v>-1.41237833E-10</v>
      </c>
      <c r="AA74" s="1">
        <v>9.4828833200000001E-8</v>
      </c>
      <c r="AB74">
        <v>142312.878</v>
      </c>
      <c r="AC74" s="1">
        <v>2.05825754E-8</v>
      </c>
      <c r="AD74" s="1">
        <v>5.0784693000000003E-10</v>
      </c>
      <c r="AE74" s="1">
        <v>2.0928500800000001E-8</v>
      </c>
      <c r="AF74">
        <v>-138606.856</v>
      </c>
      <c r="AG74">
        <v>-263540.19199999998</v>
      </c>
      <c r="AH74" s="1">
        <v>8.1042219599999998E-10</v>
      </c>
      <c r="AI74">
        <v>-263540.19099999999</v>
      </c>
      <c r="AJ74">
        <v>20.663208300000001</v>
      </c>
      <c r="AK74" t="s">
        <v>54</v>
      </c>
      <c r="AL74" t="s">
        <v>55</v>
      </c>
      <c r="AM74" t="s">
        <v>56</v>
      </c>
      <c r="AN74" t="s">
        <v>57</v>
      </c>
      <c r="AO74" t="s">
        <v>151</v>
      </c>
      <c r="AP74" t="s">
        <v>60</v>
      </c>
      <c r="AQ74" t="s">
        <v>86</v>
      </c>
    </row>
    <row r="75" spans="1:43" x14ac:dyDescent="0.3">
      <c r="A75">
        <v>25000000</v>
      </c>
      <c r="B75">
        <v>2560</v>
      </c>
      <c r="C75">
        <v>0.75518069499999996</v>
      </c>
      <c r="D75">
        <v>0</v>
      </c>
      <c r="E75">
        <v>0.28000000000000003</v>
      </c>
      <c r="F75">
        <v>0.5</v>
      </c>
      <c r="G75" s="1">
        <v>3.2111072199999998E-10</v>
      </c>
      <c r="H75">
        <v>0.99999989027812397</v>
      </c>
      <c r="I75">
        <v>0.51360795199999998</v>
      </c>
      <c r="J75">
        <v>1.0661904499999999</v>
      </c>
      <c r="K75" s="1">
        <v>2.6745335899999998E-7</v>
      </c>
      <c r="L75">
        <v>234.50684699999999</v>
      </c>
      <c r="M75" s="1">
        <v>6.5046239799999993E-5</v>
      </c>
      <c r="N75">
        <v>5.0669102899999997E-4</v>
      </c>
      <c r="O75">
        <v>7.5196338799999999E-4</v>
      </c>
      <c r="P75" s="1">
        <v>5.8792356899999999E-23</v>
      </c>
      <c r="Q75">
        <v>-2.2690796299999999E-3</v>
      </c>
      <c r="R75">
        <v>0</v>
      </c>
      <c r="S75" s="1">
        <v>6.0756073299999996E-17</v>
      </c>
      <c r="T75">
        <v>329.24894</v>
      </c>
      <c r="U75">
        <v>24999999.899999999</v>
      </c>
      <c r="V75" s="1">
        <v>8.4620266300000003E-10</v>
      </c>
      <c r="W75" s="1">
        <v>-1.4672691699999999E-22</v>
      </c>
      <c r="X75" s="1">
        <v>5.6384155499999997E-22</v>
      </c>
      <c r="Y75" s="1">
        <v>5.1347159700000003E-8</v>
      </c>
      <c r="Z75" s="1">
        <v>-1.4511498000000001E-10</v>
      </c>
      <c r="AA75" s="1">
        <v>1.13089787E-7</v>
      </c>
      <c r="AB75">
        <v>147594.61900000001</v>
      </c>
      <c r="AC75" s="1">
        <v>-4.2998507800000004E-9</v>
      </c>
      <c r="AD75" s="1">
        <v>-3.4016670800000001E-10</v>
      </c>
      <c r="AE75" s="1">
        <v>-4.2783692899999999E-9</v>
      </c>
      <c r="AF75">
        <v>-143733.86199999999</v>
      </c>
      <c r="AG75">
        <v>-239379.72200000001</v>
      </c>
      <c r="AH75" s="1">
        <v>-3.62420804E-10</v>
      </c>
      <c r="AI75">
        <v>-239379.72200000001</v>
      </c>
      <c r="AJ75">
        <v>18.387244899999999</v>
      </c>
      <c r="AK75" t="s">
        <v>54</v>
      </c>
      <c r="AL75" t="s">
        <v>55</v>
      </c>
      <c r="AM75" t="s">
        <v>56</v>
      </c>
      <c r="AN75" t="s">
        <v>57</v>
      </c>
      <c r="AO75" t="s">
        <v>167</v>
      </c>
      <c r="AP75" t="s">
        <v>60</v>
      </c>
      <c r="AQ75" t="s">
        <v>86</v>
      </c>
    </row>
    <row r="76" spans="1:43" x14ac:dyDescent="0.3">
      <c r="A76">
        <v>25000000</v>
      </c>
      <c r="B76">
        <v>2560</v>
      </c>
      <c r="C76">
        <v>0.75518069499999996</v>
      </c>
      <c r="D76">
        <v>0</v>
      </c>
      <c r="E76">
        <v>0.28999999999999998</v>
      </c>
      <c r="F76">
        <v>0.5</v>
      </c>
      <c r="G76" s="1">
        <v>3.2111072199999998E-10</v>
      </c>
      <c r="H76">
        <v>0.99999978797894695</v>
      </c>
      <c r="I76">
        <v>0.63353540200000003</v>
      </c>
      <c r="J76">
        <v>1.21820741</v>
      </c>
      <c r="K76" s="1">
        <v>5.1226585199999996E-7</v>
      </c>
      <c r="L76">
        <v>224.52704800000001</v>
      </c>
      <c r="M76" s="1">
        <v>5.7510438400000001E-5</v>
      </c>
      <c r="N76">
        <v>5.1598535199999995E-4</v>
      </c>
      <c r="O76">
        <v>8.2320443500000001E-4</v>
      </c>
      <c r="P76" s="1">
        <v>3.1808493599999998E-23</v>
      </c>
      <c r="Q76">
        <v>-2.4758547300000001E-3</v>
      </c>
      <c r="R76">
        <v>0</v>
      </c>
      <c r="S76" s="1">
        <v>-5.1913950000000001E-18</v>
      </c>
      <c r="T76">
        <v>371.71798799999999</v>
      </c>
      <c r="U76">
        <v>24999999.899999999</v>
      </c>
      <c r="V76" s="1">
        <v>6.6149010599999995E-10</v>
      </c>
      <c r="W76" s="1">
        <v>-5.4640276800000001E-22</v>
      </c>
      <c r="X76" s="1">
        <v>5.9824184400000003E-23</v>
      </c>
      <c r="Y76" s="1">
        <v>5.3248176700000003E-8</v>
      </c>
      <c r="Z76" s="1">
        <v>-1.49489502E-10</v>
      </c>
      <c r="AA76" s="1">
        <v>1.3553310799999999E-7</v>
      </c>
      <c r="AB76">
        <v>152876.715</v>
      </c>
      <c r="AC76" s="1">
        <v>-5.7259093899999997E-9</v>
      </c>
      <c r="AD76" s="1">
        <v>-5.1766391200000002E-9</v>
      </c>
      <c r="AE76" s="1">
        <v>-5.7243642099999998E-9</v>
      </c>
      <c r="AF76">
        <v>-148867.41500000001</v>
      </c>
      <c r="AG76">
        <v>-216300.302</v>
      </c>
      <c r="AH76" s="1">
        <v>-5.1781031099999997E-9</v>
      </c>
      <c r="AI76">
        <v>-216300.30100000001</v>
      </c>
      <c r="AJ76">
        <v>16.414959</v>
      </c>
      <c r="AK76" t="s">
        <v>54</v>
      </c>
      <c r="AL76" t="s">
        <v>55</v>
      </c>
      <c r="AM76" t="s">
        <v>56</v>
      </c>
      <c r="AN76" t="s">
        <v>57</v>
      </c>
      <c r="AO76" t="s">
        <v>168</v>
      </c>
      <c r="AP76" t="s">
        <v>60</v>
      </c>
      <c r="AQ76" t="s">
        <v>86</v>
      </c>
    </row>
    <row r="77" spans="1:43" x14ac:dyDescent="0.3">
      <c r="A77">
        <v>25000000</v>
      </c>
      <c r="B77">
        <v>2560</v>
      </c>
      <c r="C77">
        <v>0.75518069499999996</v>
      </c>
      <c r="D77">
        <v>0</v>
      </c>
      <c r="E77">
        <v>0.3</v>
      </c>
      <c r="F77">
        <v>0.5</v>
      </c>
      <c r="G77" s="1">
        <v>3.2111072199999998E-10</v>
      </c>
      <c r="H77">
        <v>0.99999957154643404</v>
      </c>
      <c r="I77">
        <v>0.711994817</v>
      </c>
      <c r="J77">
        <v>1.3652932099999999</v>
      </c>
      <c r="K77" s="1">
        <v>6.5224907799999997E-8</v>
      </c>
      <c r="L77">
        <v>233.496115</v>
      </c>
      <c r="M77" s="1">
        <v>5.0501958500000002E-5</v>
      </c>
      <c r="N77">
        <v>5.2646578600000005E-4</v>
      </c>
      <c r="O77">
        <v>9.0459745299999996E-4</v>
      </c>
      <c r="P77" s="1">
        <v>-3.2216009799999998E-22</v>
      </c>
      <c r="Q77">
        <v>-2.7238401500000002E-3</v>
      </c>
      <c r="R77">
        <v>0</v>
      </c>
      <c r="S77" s="1">
        <v>-4.5158774199999996E-16</v>
      </c>
      <c r="T77">
        <v>422.66474399999998</v>
      </c>
      <c r="U77">
        <v>24999999.899999999</v>
      </c>
      <c r="V77" s="1">
        <v>5.1008956299999998E-10</v>
      </c>
      <c r="W77" s="1">
        <v>-9.6454402099999996E-23</v>
      </c>
      <c r="X77" s="1">
        <v>2.8619015E-22</v>
      </c>
      <c r="Y77" s="1">
        <v>5.5433244800000003E-8</v>
      </c>
      <c r="Z77" s="1">
        <v>-1.5441148500000001E-10</v>
      </c>
      <c r="AA77" s="1">
        <v>1.6365931000000001E-7</v>
      </c>
      <c r="AB77">
        <v>158159.402</v>
      </c>
      <c r="AC77" s="1">
        <v>-4.29964715E-10</v>
      </c>
      <c r="AD77" s="1">
        <v>1.3166040699999999E-9</v>
      </c>
      <c r="AE77" s="1">
        <v>-4.3633731599999999E-10</v>
      </c>
      <c r="AF77">
        <v>-154006.81099999999</v>
      </c>
      <c r="AG77">
        <v>-194150.71900000001</v>
      </c>
      <c r="AH77" s="1">
        <v>1.31081331E-9</v>
      </c>
      <c r="AI77">
        <v>-194150.71900000001</v>
      </c>
      <c r="AJ77">
        <v>14.7096085</v>
      </c>
      <c r="AK77" t="s">
        <v>54</v>
      </c>
      <c r="AL77" t="s">
        <v>55</v>
      </c>
      <c r="AM77" t="s">
        <v>56</v>
      </c>
      <c r="AN77" t="s">
        <v>57</v>
      </c>
      <c r="AO77" t="s">
        <v>163</v>
      </c>
      <c r="AP77" t="s">
        <v>60</v>
      </c>
      <c r="AQ77" t="s">
        <v>86</v>
      </c>
    </row>
    <row r="78" spans="1:43" x14ac:dyDescent="0.3">
      <c r="A78" t="s">
        <v>0</v>
      </c>
      <c r="B78" t="s">
        <v>1</v>
      </c>
      <c r="C78" t="s">
        <v>2</v>
      </c>
      <c r="D78" t="s">
        <v>3</v>
      </c>
      <c r="E78" t="s">
        <v>4</v>
      </c>
      <c r="F78" t="s">
        <v>25</v>
      </c>
      <c r="G78" t="s">
        <v>24</v>
      </c>
      <c r="H78" t="s">
        <v>26</v>
      </c>
      <c r="I78" t="s">
        <v>27</v>
      </c>
      <c r="J78" t="s">
        <v>28</v>
      </c>
      <c r="K78" t="s">
        <v>29</v>
      </c>
      <c r="L78" t="s">
        <v>23</v>
      </c>
      <c r="M78" t="s">
        <v>30</v>
      </c>
      <c r="N78" t="s">
        <v>31</v>
      </c>
      <c r="O78" t="s">
        <v>32</v>
      </c>
      <c r="P78" t="s">
        <v>33</v>
      </c>
      <c r="Q78" t="s">
        <v>34</v>
      </c>
      <c r="R78" t="s">
        <v>35</v>
      </c>
      <c r="S78" t="s">
        <v>36</v>
      </c>
      <c r="T78" t="s">
        <v>37</v>
      </c>
      <c r="U78" t="s">
        <v>38</v>
      </c>
      <c r="V78" t="s">
        <v>39</v>
      </c>
      <c r="W78" t="s">
        <v>40</v>
      </c>
      <c r="X78" t="s">
        <v>41</v>
      </c>
      <c r="Y78" t="s">
        <v>42</v>
      </c>
      <c r="Z78" t="s">
        <v>43</v>
      </c>
      <c r="AA78" t="s">
        <v>44</v>
      </c>
      <c r="AB78" t="s">
        <v>45</v>
      </c>
      <c r="AC78" t="s">
        <v>46</v>
      </c>
      <c r="AD78" t="s">
        <v>47</v>
      </c>
      <c r="AE78" t="s">
        <v>48</v>
      </c>
      <c r="AF78" t="s">
        <v>49</v>
      </c>
      <c r="AG78" t="s">
        <v>50</v>
      </c>
      <c r="AH78" t="s">
        <v>51</v>
      </c>
      <c r="AI78" t="s">
        <v>52</v>
      </c>
      <c r="AJ78" t="s">
        <v>53</v>
      </c>
    </row>
    <row r="79" spans="1:43" x14ac:dyDescent="0.3">
      <c r="A79">
        <v>25000000</v>
      </c>
      <c r="B79">
        <v>2560</v>
      </c>
      <c r="C79">
        <v>0.75518069499999996</v>
      </c>
      <c r="D79">
        <v>0</v>
      </c>
      <c r="E79">
        <v>0.22</v>
      </c>
      <c r="F79">
        <v>0.5</v>
      </c>
      <c r="G79" s="1">
        <v>3.2111072199999998E-10</v>
      </c>
      <c r="H79">
        <v>0.999999995845818</v>
      </c>
      <c r="I79" s="1">
        <v>1.52951207E-10</v>
      </c>
      <c r="J79">
        <v>0.27431139199999999</v>
      </c>
      <c r="K79" s="1">
        <v>1.3142718400000001E-7</v>
      </c>
      <c r="L79">
        <v>552.09590300000002</v>
      </c>
      <c r="M79">
        <v>1.2521317099999999E-4</v>
      </c>
      <c r="N79">
        <v>4.7069425600000002E-4</v>
      </c>
      <c r="O79">
        <v>4.3961175299999999E-4</v>
      </c>
      <c r="P79" s="1">
        <v>1.6881915200000001E-20</v>
      </c>
      <c r="Q79">
        <v>-1.50994299E-3</v>
      </c>
      <c r="R79">
        <v>0</v>
      </c>
      <c r="S79" s="1">
        <v>5.7003266399999999E-15</v>
      </c>
      <c r="T79">
        <v>173.488482</v>
      </c>
      <c r="U79">
        <v>24999999.899999999</v>
      </c>
      <c r="V79" s="1">
        <v>3.13566764E-9</v>
      </c>
      <c r="W79" s="1">
        <v>2.35505102E-22</v>
      </c>
      <c r="X79" s="1">
        <v>1.29471839E-22</v>
      </c>
      <c r="Y79" s="1">
        <v>4.4310616599999999E-8</v>
      </c>
      <c r="Z79" s="1">
        <v>-1.2911643000000001E-10</v>
      </c>
      <c r="AA79" s="1">
        <v>3.8651698700000003E-8</v>
      </c>
      <c r="AB79">
        <v>115905.281</v>
      </c>
      <c r="AC79" s="1">
        <v>-2.3078297E-10</v>
      </c>
      <c r="AD79" s="1">
        <v>3.4434755299999999E-9</v>
      </c>
      <c r="AE79" s="1">
        <v>-2.31700784E-10</v>
      </c>
      <c r="AF79">
        <v>-113127.78</v>
      </c>
      <c r="AG79">
        <v>-410706.38099999999</v>
      </c>
      <c r="AH79" s="1">
        <v>3.4454248000000002E-9</v>
      </c>
      <c r="AI79">
        <v>-410706.38099999999</v>
      </c>
      <c r="AJ79">
        <v>39.058294799999999</v>
      </c>
      <c r="AK79" t="s">
        <v>54</v>
      </c>
      <c r="AL79" t="s">
        <v>55</v>
      </c>
      <c r="AM79" t="s">
        <v>56</v>
      </c>
      <c r="AN79" t="s">
        <v>57</v>
      </c>
      <c r="AO79" t="s">
        <v>147</v>
      </c>
      <c r="AP79" t="s">
        <v>60</v>
      </c>
      <c r="AQ79" t="s">
        <v>86</v>
      </c>
    </row>
    <row r="80" spans="1:43" x14ac:dyDescent="0.3">
      <c r="A80">
        <v>25000000</v>
      </c>
      <c r="B80">
        <v>2560</v>
      </c>
      <c r="C80">
        <v>0.75518069499999996</v>
      </c>
      <c r="D80">
        <v>0</v>
      </c>
      <c r="E80">
        <v>0.21</v>
      </c>
      <c r="F80">
        <v>0.5</v>
      </c>
      <c r="G80" s="1">
        <v>3.2111072199999998E-10</v>
      </c>
      <c r="H80">
        <v>0.99999999644075999</v>
      </c>
      <c r="I80" s="1">
        <v>9.0654150900000007E-12</v>
      </c>
      <c r="J80">
        <v>0.46837988899999999</v>
      </c>
      <c r="K80" s="1">
        <v>1.4611784199999999E-7</v>
      </c>
      <c r="L80">
        <v>364.28511400000002</v>
      </c>
      <c r="M80">
        <v>1.3874936099999999E-4</v>
      </c>
      <c r="N80">
        <v>4.69202651E-4</v>
      </c>
      <c r="O80">
        <v>3.95493385E-4</v>
      </c>
      <c r="P80" s="1">
        <v>3.0173866799999999E-19</v>
      </c>
      <c r="Q80">
        <v>-1.4299424200000001E-3</v>
      </c>
      <c r="R80">
        <v>0</v>
      </c>
      <c r="S80" s="1">
        <v>7.5793052999999998E-14</v>
      </c>
      <c r="T80">
        <v>157.098525</v>
      </c>
      <c r="U80">
        <v>24999999.899999999</v>
      </c>
      <c r="V80" s="1">
        <v>3.8502770100000002E-9</v>
      </c>
      <c r="W80" s="1">
        <v>8.3086546799999995E-23</v>
      </c>
      <c r="X80" s="1">
        <v>3.95186886E-23</v>
      </c>
      <c r="Y80" s="1">
        <v>4.4030225500000002E-8</v>
      </c>
      <c r="Z80" s="1">
        <v>-1.28942925E-10</v>
      </c>
      <c r="AA80" s="1">
        <v>3.1283003599999997E-8</v>
      </c>
      <c r="AB80">
        <v>110623.545</v>
      </c>
      <c r="AC80" s="1">
        <v>-2.3750033899999998E-10</v>
      </c>
      <c r="AD80" s="1">
        <v>1.9279611299999999E-10</v>
      </c>
      <c r="AE80" s="1">
        <v>-2.8390666499999999E-10</v>
      </c>
      <c r="AF80">
        <v>-108091.837</v>
      </c>
      <c r="AG80">
        <v>-450220.42099999997</v>
      </c>
      <c r="AH80" s="1">
        <v>1.9731594199999999E-10</v>
      </c>
      <c r="AI80">
        <v>-450220.42099999997</v>
      </c>
      <c r="AJ80">
        <v>45.279428099999997</v>
      </c>
      <c r="AK80" t="s">
        <v>54</v>
      </c>
      <c r="AL80" t="s">
        <v>55</v>
      </c>
      <c r="AM80" t="s">
        <v>56</v>
      </c>
      <c r="AN80" t="s">
        <v>57</v>
      </c>
      <c r="AO80" t="s">
        <v>146</v>
      </c>
      <c r="AP80" t="s">
        <v>60</v>
      </c>
      <c r="AQ80" t="s">
        <v>86</v>
      </c>
    </row>
    <row r="81" spans="1:43" x14ac:dyDescent="0.3">
      <c r="A81">
        <v>25000000</v>
      </c>
      <c r="B81">
        <v>2560</v>
      </c>
      <c r="C81">
        <v>0.75518069499999996</v>
      </c>
      <c r="D81">
        <v>0</v>
      </c>
      <c r="E81">
        <v>0.2</v>
      </c>
      <c r="F81">
        <v>0.5</v>
      </c>
      <c r="G81" s="1">
        <v>3.2111072199999998E-10</v>
      </c>
      <c r="H81">
        <v>0.999999998475121</v>
      </c>
      <c r="I81" s="1">
        <v>2.59881228E-10</v>
      </c>
      <c r="J81">
        <v>0.80051846100000001</v>
      </c>
      <c r="K81" s="1">
        <v>7.47158831E-8</v>
      </c>
      <c r="L81">
        <v>360.30517300000002</v>
      </c>
      <c r="M81">
        <v>1.5389539800000001E-4</v>
      </c>
      <c r="N81">
        <v>4.7158038700000001E-4</v>
      </c>
      <c r="O81">
        <v>3.4916155600000001E-4</v>
      </c>
      <c r="P81" s="1">
        <v>-3.9407724399999999E-17</v>
      </c>
      <c r="Q81">
        <v>-1.3579261E-3</v>
      </c>
      <c r="R81">
        <v>0</v>
      </c>
      <c r="S81" s="1">
        <v>-6.4559741000000004E-12</v>
      </c>
      <c r="T81">
        <v>142.351124</v>
      </c>
      <c r="U81">
        <v>24999999.899999999</v>
      </c>
      <c r="V81" s="1">
        <v>4.7367586899999998E-9</v>
      </c>
      <c r="W81" s="1">
        <v>-2.4939286100000001E-22</v>
      </c>
      <c r="X81" s="1">
        <v>2.7976162699999999E-22</v>
      </c>
      <c r="Y81" s="1">
        <v>4.4477612200000002E-8</v>
      </c>
      <c r="Z81" s="1">
        <v>-1.3098178899999999E-10</v>
      </c>
      <c r="AA81" s="1">
        <v>2.43827584E-8</v>
      </c>
      <c r="AB81">
        <v>105341.72</v>
      </c>
      <c r="AC81" s="1">
        <v>4.2620708700000003E-11</v>
      </c>
      <c r="AD81" s="1">
        <v>1.8117089800000001E-11</v>
      </c>
      <c r="AE81" s="1">
        <v>-3.5055499000000001E-9</v>
      </c>
      <c r="AF81">
        <v>-103108.02099999999</v>
      </c>
      <c r="AG81">
        <v>-498431.24300000002</v>
      </c>
      <c r="AH81" s="1">
        <v>1.31721895E-8</v>
      </c>
      <c r="AI81">
        <v>-498431.24300000002</v>
      </c>
      <c r="AJ81">
        <v>53.5928039</v>
      </c>
      <c r="AK81" t="s">
        <v>54</v>
      </c>
      <c r="AL81" t="s">
        <v>55</v>
      </c>
      <c r="AM81" t="s">
        <v>56</v>
      </c>
      <c r="AN81" t="s">
        <v>57</v>
      </c>
      <c r="AO81" t="s">
        <v>145</v>
      </c>
      <c r="AP81" t="s">
        <v>60</v>
      </c>
      <c r="AQ81" t="s">
        <v>86</v>
      </c>
    </row>
    <row r="82" spans="1:43" x14ac:dyDescent="0.3">
      <c r="A82">
        <v>25000000</v>
      </c>
      <c r="B82">
        <v>2560</v>
      </c>
      <c r="C82">
        <v>0.75518069499999996</v>
      </c>
      <c r="D82">
        <v>0</v>
      </c>
      <c r="E82">
        <v>0.19</v>
      </c>
      <c r="F82">
        <v>0.5</v>
      </c>
      <c r="G82" s="1">
        <v>3.2111072199999998E-10</v>
      </c>
      <c r="H82">
        <v>0.99999999665402595</v>
      </c>
      <c r="I82" s="1">
        <v>7.3954842199999998E-11</v>
      </c>
      <c r="J82">
        <v>1.2912465099999999</v>
      </c>
      <c r="K82" s="1">
        <v>1.9139127599999999E-7</v>
      </c>
      <c r="L82">
        <v>443.41615999999999</v>
      </c>
      <c r="M82">
        <v>1.7178316100000001E-4</v>
      </c>
      <c r="N82">
        <v>4.88137876E-4</v>
      </c>
      <c r="O82">
        <v>2.9002808699999999E-4</v>
      </c>
      <c r="P82" s="1">
        <v>-2.79273024E-12</v>
      </c>
      <c r="Q82">
        <v>-1.2927552000000001E-3</v>
      </c>
      <c r="R82">
        <v>0</v>
      </c>
      <c r="S82" s="1">
        <v>-2.50741568E-7</v>
      </c>
      <c r="T82">
        <v>129.011999</v>
      </c>
      <c r="U82">
        <v>24999999.899999999</v>
      </c>
      <c r="V82" s="1">
        <v>5.9018908600000003E-9</v>
      </c>
      <c r="W82" s="1">
        <v>1.7937084499999998E-18</v>
      </c>
      <c r="X82" s="1">
        <v>2.25340225E-19</v>
      </c>
      <c r="Y82" s="1">
        <v>4.7655717100000001E-8</v>
      </c>
      <c r="Z82" s="1">
        <v>-1.41420002E-10</v>
      </c>
      <c r="AA82" s="1">
        <v>1.6823258299999999E-8</v>
      </c>
      <c r="AB82">
        <v>100060.121</v>
      </c>
      <c r="AC82" s="1">
        <v>-7.8383937800000001E-6</v>
      </c>
      <c r="AD82" s="1">
        <v>-4.14146619E-5</v>
      </c>
      <c r="AE82" s="1">
        <v>1.6023127900000001E-5</v>
      </c>
      <c r="AF82">
        <v>-98279.104399999997</v>
      </c>
      <c r="AG82">
        <v>-572360.01</v>
      </c>
      <c r="AH82">
        <v>1.09847279E-4</v>
      </c>
      <c r="AI82">
        <v>-572360.01</v>
      </c>
      <c r="AJ82">
        <v>67.975775100000007</v>
      </c>
      <c r="AK82" t="s">
        <v>54</v>
      </c>
      <c r="AL82" t="s">
        <v>55</v>
      </c>
      <c r="AM82" t="s">
        <v>56</v>
      </c>
      <c r="AN82" t="s">
        <v>57</v>
      </c>
      <c r="AO82" t="s">
        <v>144</v>
      </c>
      <c r="AP82" t="s">
        <v>60</v>
      </c>
      <c r="AQ82" t="s">
        <v>86</v>
      </c>
    </row>
    <row r="83" spans="1:43" x14ac:dyDescent="0.3">
      <c r="A83">
        <v>25000000</v>
      </c>
      <c r="B83">
        <v>2560</v>
      </c>
      <c r="C83">
        <v>0.75518069499999996</v>
      </c>
      <c r="D83">
        <v>0</v>
      </c>
      <c r="E83">
        <v>0.18</v>
      </c>
      <c r="F83">
        <v>0.5</v>
      </c>
      <c r="G83" s="1">
        <v>3.2111072199999998E-10</v>
      </c>
      <c r="H83">
        <v>1.0012745561893399</v>
      </c>
      <c r="I83">
        <v>0.10577391899999999</v>
      </c>
      <c r="J83">
        <v>1.73684606</v>
      </c>
      <c r="K83">
        <v>13.899456000000001</v>
      </c>
      <c r="L83">
        <v>364.37939799999998</v>
      </c>
      <c r="M83">
        <v>1.6879293300000001E-4</v>
      </c>
      <c r="N83">
        <v>5.1779012400000001E-4</v>
      </c>
      <c r="O83">
        <v>2.5795134799999999E-4</v>
      </c>
      <c r="P83" s="1">
        <v>-1.7022920800000001E-14</v>
      </c>
      <c r="Q83">
        <v>-1.23349773E-3</v>
      </c>
      <c r="R83">
        <v>0</v>
      </c>
      <c r="S83" s="1">
        <v>-2.14843501E-10</v>
      </c>
      <c r="T83">
        <v>116.88941800000001</v>
      </c>
      <c r="U83">
        <v>24999999.899999999</v>
      </c>
      <c r="V83" s="1">
        <v>5.6982108500000002E-9</v>
      </c>
      <c r="W83" s="1">
        <v>7.0035822900000002E-19</v>
      </c>
      <c r="X83" s="1">
        <v>-3.3232508299999998E-19</v>
      </c>
      <c r="Y83" s="1">
        <v>5.3621322399999998E-8</v>
      </c>
      <c r="Z83" s="1">
        <v>6.7028537500000002E-9</v>
      </c>
      <c r="AA83" s="1">
        <v>1.33077796E-8</v>
      </c>
      <c r="AB83">
        <v>97812.1299</v>
      </c>
      <c r="AC83" s="1">
        <v>1.9659973199999999E-6</v>
      </c>
      <c r="AD83" s="1">
        <v>3.5211218600000001E-6</v>
      </c>
      <c r="AE83" s="1">
        <v>2.0517925800000002E-6</v>
      </c>
      <c r="AF83">
        <v>-93701.960999999996</v>
      </c>
      <c r="AG83">
        <v>-608823.20600000001</v>
      </c>
      <c r="AH83" s="1">
        <v>2.3243888000000002E-6</v>
      </c>
      <c r="AI83">
        <v>-606845.83900000004</v>
      </c>
      <c r="AJ83">
        <v>-2510.7504100000001</v>
      </c>
      <c r="AK83" t="s">
        <v>54</v>
      </c>
      <c r="AL83" t="s">
        <v>55</v>
      </c>
      <c r="AM83" t="s">
        <v>56</v>
      </c>
      <c r="AN83" t="s">
        <v>57</v>
      </c>
      <c r="AO83" t="s">
        <v>164</v>
      </c>
      <c r="AP83" t="s">
        <v>60</v>
      </c>
      <c r="AQ83" t="s">
        <v>86</v>
      </c>
    </row>
    <row r="84" spans="1:43" x14ac:dyDescent="0.3">
      <c r="A84">
        <v>25000000</v>
      </c>
      <c r="B84">
        <v>2560</v>
      </c>
      <c r="C84">
        <v>0.75518069499999996</v>
      </c>
      <c r="D84">
        <v>0</v>
      </c>
      <c r="E84">
        <v>0.17</v>
      </c>
      <c r="F84">
        <v>0.5</v>
      </c>
      <c r="G84" s="1">
        <v>3.2111072199999998E-10</v>
      </c>
      <c r="H84">
        <v>0.99202391105352505</v>
      </c>
      <c r="I84">
        <v>0.188082535</v>
      </c>
      <c r="J84">
        <v>2.1159759199999999</v>
      </c>
      <c r="K84">
        <v>26.652247500000001</v>
      </c>
      <c r="L84">
        <v>285.83818600000001</v>
      </c>
      <c r="M84">
        <v>1.7406934500000001E-4</v>
      </c>
      <c r="N84">
        <v>5.2301595400000003E-4</v>
      </c>
      <c r="O84">
        <v>2.53137939E-4</v>
      </c>
      <c r="P84" s="1">
        <v>-1.26919696E-15</v>
      </c>
      <c r="Q84">
        <v>-1.17938348E-3</v>
      </c>
      <c r="R84">
        <v>0</v>
      </c>
      <c r="S84" s="1">
        <v>8.0873392799999995E-11</v>
      </c>
      <c r="T84">
        <v>105.82496</v>
      </c>
      <c r="U84">
        <v>24999999.899999999</v>
      </c>
      <c r="V84" s="1">
        <v>6.0600273599999996E-9</v>
      </c>
      <c r="W84" s="1">
        <v>4.4638488E-19</v>
      </c>
      <c r="X84" s="1">
        <v>-8.10359098E-19</v>
      </c>
      <c r="Y84" s="1">
        <v>5.4709137700000003E-8</v>
      </c>
      <c r="Z84" s="1">
        <v>1.31291925E-8</v>
      </c>
      <c r="AA84" s="1">
        <v>1.2815763199999999E-8</v>
      </c>
      <c r="AB84">
        <v>97658.705100000006</v>
      </c>
      <c r="AC84" s="1">
        <v>1.3497641999999999E-6</v>
      </c>
      <c r="AD84" s="1">
        <v>1.47793706E-5</v>
      </c>
      <c r="AE84" s="1">
        <v>1.10631E-6</v>
      </c>
      <c r="AF84">
        <v>-88480.3658</v>
      </c>
      <c r="AG84">
        <v>-582855.39099999995</v>
      </c>
      <c r="AH84" s="1">
        <v>1.47959036E-5</v>
      </c>
      <c r="AI84">
        <v>-579699.16799999995</v>
      </c>
      <c r="AJ84">
        <v>-7819.8101999999999</v>
      </c>
      <c r="AK84" t="s">
        <v>54</v>
      </c>
      <c r="AL84" t="s">
        <v>55</v>
      </c>
      <c r="AM84" t="s">
        <v>56</v>
      </c>
      <c r="AN84" t="s">
        <v>57</v>
      </c>
      <c r="AO84" t="s">
        <v>165</v>
      </c>
      <c r="AP84" t="s">
        <v>60</v>
      </c>
      <c r="AQ84" t="s">
        <v>86</v>
      </c>
    </row>
    <row r="85" spans="1:43" x14ac:dyDescent="0.3">
      <c r="A85">
        <v>25000000</v>
      </c>
      <c r="B85">
        <v>2560</v>
      </c>
      <c r="C85">
        <v>0.75518069499999996</v>
      </c>
      <c r="D85">
        <v>0</v>
      </c>
      <c r="E85">
        <v>0.16</v>
      </c>
      <c r="F85">
        <v>0.5</v>
      </c>
      <c r="G85" s="1">
        <v>3.2111072199999998E-10</v>
      </c>
      <c r="H85">
        <v>0.93403138280865805</v>
      </c>
      <c r="I85">
        <v>0.56439616999999997</v>
      </c>
      <c r="J85">
        <v>2.8048013599999999</v>
      </c>
      <c r="K85">
        <v>33.771611</v>
      </c>
      <c r="L85">
        <v>362.58064300000001</v>
      </c>
      <c r="M85">
        <v>1.96347789E-4</v>
      </c>
      <c r="N85">
        <v>5.3155306100000001E-4</v>
      </c>
      <c r="O85">
        <v>2.34511555E-4</v>
      </c>
      <c r="P85" s="1">
        <v>-3.90505358E-17</v>
      </c>
      <c r="Q85">
        <v>-1.1297704499999999E-3</v>
      </c>
      <c r="R85">
        <v>0</v>
      </c>
      <c r="S85" s="1">
        <v>5.4901931200000004E-12</v>
      </c>
      <c r="T85">
        <v>95.686567499999995</v>
      </c>
      <c r="U85">
        <v>24999999.899999999</v>
      </c>
      <c r="V85" s="1">
        <v>7.7104908199999998E-9</v>
      </c>
      <c r="W85" s="1">
        <v>6.1057486300000005E-19</v>
      </c>
      <c r="X85" s="1">
        <v>-1.4477086899999999E-19</v>
      </c>
      <c r="Y85" s="1">
        <v>5.6509731399999998E-8</v>
      </c>
      <c r="Z85" s="1">
        <v>1.6672564500000002E-8</v>
      </c>
      <c r="AA85" s="1">
        <v>1.0999133899999999E-8</v>
      </c>
      <c r="AB85">
        <v>92447.526100000003</v>
      </c>
      <c r="AC85" s="1">
        <v>-7.6419980000000002E-6</v>
      </c>
      <c r="AD85" s="1">
        <v>1.21123345E-5</v>
      </c>
      <c r="AE85" s="1">
        <v>-7.60870061E-6</v>
      </c>
      <c r="AF85">
        <v>-81557.610100000005</v>
      </c>
      <c r="AG85">
        <v>-540221.38399999996</v>
      </c>
      <c r="AH85" s="1">
        <v>1.1494930600000001E-5</v>
      </c>
      <c r="AI85">
        <v>-536878.51100000006</v>
      </c>
      <c r="AJ85">
        <v>-6282.1029600000002</v>
      </c>
      <c r="AK85" t="s">
        <v>54</v>
      </c>
      <c r="AL85" t="s">
        <v>55</v>
      </c>
      <c r="AM85" t="s">
        <v>56</v>
      </c>
      <c r="AN85" t="s">
        <v>57</v>
      </c>
      <c r="AO85" t="s">
        <v>169</v>
      </c>
      <c r="AP85" t="s">
        <v>60</v>
      </c>
      <c r="AQ85" t="s">
        <v>86</v>
      </c>
    </row>
    <row r="86" spans="1:43" x14ac:dyDescent="0.3">
      <c r="A86">
        <v>25000000</v>
      </c>
      <c r="B86">
        <v>2560</v>
      </c>
      <c r="C86">
        <v>0.75518069499999996</v>
      </c>
      <c r="D86">
        <v>0</v>
      </c>
      <c r="E86">
        <v>0.15</v>
      </c>
      <c r="F86">
        <v>0.5</v>
      </c>
      <c r="G86" s="1">
        <v>3.2111072199999998E-10</v>
      </c>
      <c r="H86">
        <v>1.0000025102263701</v>
      </c>
      <c r="I86">
        <v>0.56984031199999996</v>
      </c>
      <c r="J86">
        <v>7.3245006500000001</v>
      </c>
      <c r="K86" s="1">
        <v>6.3700912100000005E-7</v>
      </c>
      <c r="L86">
        <v>1216.98624</v>
      </c>
      <c r="M86">
        <v>2.4613233999999998E-4</v>
      </c>
      <c r="N86">
        <v>6.5593901099999998E-4</v>
      </c>
      <c r="O86" s="1">
        <v>6.2972468700000001E-5</v>
      </c>
      <c r="P86" s="1">
        <v>-1.1609561499999999E-23</v>
      </c>
      <c r="Q86">
        <v>-1.0841192E-3</v>
      </c>
      <c r="R86">
        <v>0</v>
      </c>
      <c r="S86" s="1">
        <v>2.5506709000000001E-18</v>
      </c>
      <c r="T86">
        <v>86.363287299999996</v>
      </c>
      <c r="U86">
        <v>24999999.899999999</v>
      </c>
      <c r="V86" s="1">
        <v>1.21162257E-8</v>
      </c>
      <c r="W86" s="1">
        <v>2.25990124E-17</v>
      </c>
      <c r="X86" s="1">
        <v>-3.6414294899999998E-17</v>
      </c>
      <c r="Y86" s="1">
        <v>8.6051197100000002E-8</v>
      </c>
      <c r="Z86" s="1">
        <v>-9.8477756300000006E-11</v>
      </c>
      <c r="AA86" s="1">
        <v>7.9310636300000002E-10</v>
      </c>
      <c r="AB86">
        <v>79059.570800000001</v>
      </c>
      <c r="AC86">
        <v>-2.2713166499999998E-3</v>
      </c>
      <c r="AD86">
        <v>-5.7532399400000002E-4</v>
      </c>
      <c r="AE86">
        <v>-2.2711277999999998E-3</v>
      </c>
      <c r="AF86">
        <v>-76883.239300000001</v>
      </c>
      <c r="AG86">
        <v>-274879.18699999998</v>
      </c>
      <c r="AH86">
        <v>-5.7498712300000005E-4</v>
      </c>
      <c r="AI86">
        <v>-274879.18699999998</v>
      </c>
      <c r="AJ86">
        <v>7328.9226500000004</v>
      </c>
      <c r="AK86" t="s">
        <v>54</v>
      </c>
      <c r="AL86" t="s">
        <v>55</v>
      </c>
      <c r="AM86" t="s">
        <v>56</v>
      </c>
      <c r="AN86" t="s">
        <v>57</v>
      </c>
      <c r="AO86" t="s">
        <v>170</v>
      </c>
      <c r="AP86" t="s">
        <v>60</v>
      </c>
      <c r="AQ86" t="s">
        <v>86</v>
      </c>
    </row>
    <row r="87" spans="1:43" x14ac:dyDescent="0.3">
      <c r="A87" t="s">
        <v>0</v>
      </c>
      <c r="B87" t="s">
        <v>1</v>
      </c>
      <c r="C87" t="s">
        <v>2</v>
      </c>
      <c r="D87" t="s">
        <v>3</v>
      </c>
      <c r="E87" t="s">
        <v>4</v>
      </c>
      <c r="F87" t="s">
        <v>25</v>
      </c>
      <c r="G87" t="s">
        <v>24</v>
      </c>
      <c r="H87" t="s">
        <v>26</v>
      </c>
      <c r="I87" t="s">
        <v>27</v>
      </c>
      <c r="J87" t="s">
        <v>28</v>
      </c>
      <c r="K87" t="s">
        <v>29</v>
      </c>
      <c r="L87" t="s">
        <v>23</v>
      </c>
      <c r="M87" t="s">
        <v>30</v>
      </c>
      <c r="N87" t="s">
        <v>31</v>
      </c>
      <c r="O87" t="s">
        <v>32</v>
      </c>
      <c r="P87" t="s">
        <v>33</v>
      </c>
      <c r="Q87" t="s">
        <v>34</v>
      </c>
      <c r="R87" t="s">
        <v>35</v>
      </c>
      <c r="S87" t="s">
        <v>36</v>
      </c>
      <c r="T87" t="s">
        <v>37</v>
      </c>
      <c r="U87" t="s">
        <v>38</v>
      </c>
      <c r="V87" t="s">
        <v>39</v>
      </c>
      <c r="W87" t="s">
        <v>40</v>
      </c>
      <c r="X87" t="s">
        <v>41</v>
      </c>
      <c r="Y87" t="s">
        <v>42</v>
      </c>
      <c r="Z87" t="s">
        <v>43</v>
      </c>
      <c r="AA87" t="s">
        <v>44</v>
      </c>
      <c r="AB87" t="s">
        <v>45</v>
      </c>
      <c r="AC87" t="s">
        <v>46</v>
      </c>
      <c r="AD87" t="s">
        <v>47</v>
      </c>
      <c r="AE87" t="s">
        <v>48</v>
      </c>
      <c r="AF87" t="s">
        <v>49</v>
      </c>
      <c r="AG87" t="s">
        <v>50</v>
      </c>
      <c r="AH87" t="s">
        <v>51</v>
      </c>
      <c r="AI87" t="s">
        <v>52</v>
      </c>
      <c r="AJ87" t="s">
        <v>53</v>
      </c>
    </row>
    <row r="88" spans="1:43" x14ac:dyDescent="0.3">
      <c r="A88">
        <v>25000000</v>
      </c>
      <c r="B88">
        <v>2560</v>
      </c>
      <c r="C88">
        <v>0.75518069499999996</v>
      </c>
      <c r="D88">
        <v>0.01</v>
      </c>
      <c r="E88">
        <v>0.23</v>
      </c>
      <c r="F88">
        <v>0.5</v>
      </c>
      <c r="G88" s="1">
        <v>3.2111072199999998E-10</v>
      </c>
      <c r="H88">
        <v>0.99999999494303704</v>
      </c>
      <c r="I88" s="1">
        <v>1.18451915E-11</v>
      </c>
      <c r="J88">
        <v>0.27737085299999997</v>
      </c>
      <c r="K88" s="1">
        <v>1.18103165E-7</v>
      </c>
      <c r="L88">
        <v>287.16692899999998</v>
      </c>
      <c r="M88">
        <v>1.2531403199999999E-4</v>
      </c>
      <c r="N88">
        <v>4.70513797E-4</v>
      </c>
      <c r="O88">
        <v>4.38737141E-4</v>
      </c>
      <c r="P88" s="1">
        <v>-6.9971934199999997E-19</v>
      </c>
      <c r="Q88">
        <v>-1.50743547E-3</v>
      </c>
      <c r="R88">
        <v>0</v>
      </c>
      <c r="S88" s="1">
        <v>-2.41349094E-13</v>
      </c>
      <c r="T88">
        <v>181.716106</v>
      </c>
      <c r="U88">
        <v>24999999.899999999</v>
      </c>
      <c r="V88" s="1">
        <v>3.1407213400000001E-9</v>
      </c>
      <c r="W88" s="1">
        <v>8.8550116300000003E-24</v>
      </c>
      <c r="X88" s="1">
        <v>-1.3160114E-23</v>
      </c>
      <c r="Y88" s="1">
        <v>4.4276646699999998E-8</v>
      </c>
      <c r="Z88" s="1">
        <v>-1.28909134E-10</v>
      </c>
      <c r="AA88" s="1">
        <v>3.8498055699999998E-8</v>
      </c>
      <c r="AB88">
        <v>121552.306</v>
      </c>
      <c r="AC88" s="1">
        <v>-7.28402598E-10</v>
      </c>
      <c r="AD88" s="1">
        <v>-3.2597275499999998E-10</v>
      </c>
      <c r="AE88" s="1">
        <v>4.0692153499999999E-10</v>
      </c>
      <c r="AF88">
        <v>-118776.83900000001</v>
      </c>
      <c r="AG88">
        <v>-411698.94199999998</v>
      </c>
      <c r="AH88" s="1">
        <v>-8.0108501600000004E-10</v>
      </c>
      <c r="AI88">
        <v>-411698.94199999998</v>
      </c>
      <c r="AJ88">
        <v>40.406053300000004</v>
      </c>
      <c r="AK88" t="s">
        <v>54</v>
      </c>
      <c r="AL88" t="s">
        <v>55</v>
      </c>
      <c r="AM88" t="s">
        <v>56</v>
      </c>
      <c r="AN88" t="s">
        <v>171</v>
      </c>
      <c r="AO88" t="s">
        <v>58</v>
      </c>
      <c r="AP88" t="s">
        <v>60</v>
      </c>
      <c r="AQ88" t="s">
        <v>86</v>
      </c>
    </row>
    <row r="89" spans="1:43" x14ac:dyDescent="0.3">
      <c r="A89">
        <v>25000000</v>
      </c>
      <c r="B89">
        <v>2560</v>
      </c>
      <c r="C89">
        <v>0.75518069499999996</v>
      </c>
      <c r="D89">
        <v>0.02</v>
      </c>
      <c r="E89">
        <v>0.23</v>
      </c>
      <c r="F89">
        <v>0.5</v>
      </c>
      <c r="G89" s="1">
        <v>3.2111072199999998E-10</v>
      </c>
      <c r="H89">
        <v>0.99999999708165799</v>
      </c>
      <c r="I89" s="1">
        <v>1.5502599199999999E-10</v>
      </c>
      <c r="J89">
        <v>0.48232930400000001</v>
      </c>
      <c r="K89" s="1">
        <v>4.9514402799999999E-8</v>
      </c>
      <c r="L89">
        <v>239.152976</v>
      </c>
      <c r="M89">
        <v>1.38957811E-4</v>
      </c>
      <c r="N89">
        <v>4.6899438400000001E-4</v>
      </c>
      <c r="O89">
        <v>3.9371754099999998E-4</v>
      </c>
      <c r="P89" s="1">
        <v>-2.62606506E-20</v>
      </c>
      <c r="Q89">
        <v>-1.42537895E-3</v>
      </c>
      <c r="R89">
        <v>0</v>
      </c>
      <c r="S89" s="1">
        <v>-6.97613034E-15</v>
      </c>
      <c r="T89">
        <v>172.70277999999999</v>
      </c>
      <c r="U89">
        <v>24999999.899999999</v>
      </c>
      <c r="V89" s="1">
        <v>3.8618546199999998E-9</v>
      </c>
      <c r="W89" s="1">
        <v>-4.3052467799999999E-23</v>
      </c>
      <c r="X89" s="1">
        <v>1.22228958E-22</v>
      </c>
      <c r="Y89" s="1">
        <v>4.39911464E-8</v>
      </c>
      <c r="Z89" s="1">
        <v>-1.2864512600000001E-10</v>
      </c>
      <c r="AA89" s="1">
        <v>3.10027004E-8</v>
      </c>
      <c r="AB89">
        <v>121917.424</v>
      </c>
      <c r="AC89" s="1">
        <v>9.5215326100000006E-10</v>
      </c>
      <c r="AD89" s="1">
        <v>-1.45132116E-10</v>
      </c>
      <c r="AE89" s="1">
        <v>9.4599757399999995E-10</v>
      </c>
      <c r="AF89">
        <v>-119392.57799999999</v>
      </c>
      <c r="AG89">
        <v>-452528.24099999998</v>
      </c>
      <c r="AH89" s="1">
        <v>-9.4912233899999999E-11</v>
      </c>
      <c r="AI89">
        <v>-452528.24099999998</v>
      </c>
      <c r="AJ89">
        <v>48.515671400000002</v>
      </c>
      <c r="AK89" t="s">
        <v>54</v>
      </c>
      <c r="AL89" t="s">
        <v>55</v>
      </c>
      <c r="AM89" t="s">
        <v>56</v>
      </c>
      <c r="AN89" t="s">
        <v>172</v>
      </c>
      <c r="AO89" t="s">
        <v>58</v>
      </c>
      <c r="AP89" t="s">
        <v>60</v>
      </c>
      <c r="AQ89" t="s">
        <v>86</v>
      </c>
    </row>
    <row r="90" spans="1:43" x14ac:dyDescent="0.3">
      <c r="A90">
        <v>25000000</v>
      </c>
      <c r="B90">
        <v>2560</v>
      </c>
      <c r="C90">
        <v>0.75518069499999996</v>
      </c>
      <c r="D90">
        <v>0.03</v>
      </c>
      <c r="E90">
        <v>0.23</v>
      </c>
      <c r="F90">
        <v>0.5</v>
      </c>
      <c r="G90" s="1">
        <v>3.2111072199999998E-10</v>
      </c>
      <c r="H90">
        <v>0.99999999705874398</v>
      </c>
      <c r="I90" s="1">
        <v>2.8066216E-11</v>
      </c>
      <c r="J90">
        <v>0.82821177999999995</v>
      </c>
      <c r="K90" s="1">
        <v>1.8862861699999999E-8</v>
      </c>
      <c r="L90">
        <v>231.58637200000001</v>
      </c>
      <c r="M90">
        <v>1.5424188700000001E-4</v>
      </c>
      <c r="N90">
        <v>4.7174996800000002E-4</v>
      </c>
      <c r="O90">
        <v>3.4616786200000001E-4</v>
      </c>
      <c r="P90" s="1">
        <v>-2.6941716500000001E-17</v>
      </c>
      <c r="Q90">
        <v>-1.3516634E-3</v>
      </c>
      <c r="R90">
        <v>0</v>
      </c>
      <c r="S90" s="1">
        <v>-5.1327505100000003E-12</v>
      </c>
      <c r="T90">
        <v>164.60542000000001</v>
      </c>
      <c r="U90">
        <v>24999999.899999999</v>
      </c>
      <c r="V90" s="1">
        <v>4.7581119200000001E-9</v>
      </c>
      <c r="W90" s="1">
        <v>-2.17156104E-22</v>
      </c>
      <c r="X90" s="1">
        <v>4.2439213700000005E-22</v>
      </c>
      <c r="Y90" s="1">
        <v>4.45096064E-8</v>
      </c>
      <c r="Z90" s="1">
        <v>-1.3085844199999999E-10</v>
      </c>
      <c r="AA90" s="1">
        <v>2.39664377E-8</v>
      </c>
      <c r="AB90">
        <v>122282.296</v>
      </c>
      <c r="AC90" s="1">
        <v>2.1020327599999999E-9</v>
      </c>
      <c r="AD90" s="1">
        <v>-1.9277386399999999E-9</v>
      </c>
      <c r="AE90" s="1">
        <v>9.1514525900000002E-10</v>
      </c>
      <c r="AF90">
        <v>-120065.908</v>
      </c>
      <c r="AG90">
        <v>-502843.75900000002</v>
      </c>
      <c r="AH90" s="1">
        <v>1.0390960499999999E-8</v>
      </c>
      <c r="AI90">
        <v>-502843.75900000002</v>
      </c>
      <c r="AJ90">
        <v>59.646211800000003</v>
      </c>
      <c r="AK90" t="s">
        <v>54</v>
      </c>
      <c r="AL90" t="s">
        <v>55</v>
      </c>
      <c r="AM90" t="s">
        <v>56</v>
      </c>
      <c r="AN90" t="s">
        <v>173</v>
      </c>
      <c r="AO90" t="s">
        <v>58</v>
      </c>
      <c r="AP90" t="s">
        <v>60</v>
      </c>
      <c r="AQ90" t="s">
        <v>86</v>
      </c>
    </row>
    <row r="91" spans="1:43" x14ac:dyDescent="0.3">
      <c r="A91">
        <v>25000000</v>
      </c>
      <c r="B91">
        <v>2560</v>
      </c>
      <c r="C91">
        <v>0.75518069499999996</v>
      </c>
      <c r="D91">
        <v>0.04</v>
      </c>
      <c r="E91">
        <v>0.23</v>
      </c>
      <c r="F91">
        <v>0.5</v>
      </c>
      <c r="G91" s="1">
        <v>3.2111072199999998E-10</v>
      </c>
      <c r="H91">
        <v>0.99999999499724901</v>
      </c>
      <c r="I91" s="1">
        <v>1.74271708E-11</v>
      </c>
      <c r="J91">
        <v>1.3696291700000001</v>
      </c>
      <c r="K91" s="1">
        <v>2.9132982000000001E-9</v>
      </c>
      <c r="L91">
        <v>293.85843899999998</v>
      </c>
      <c r="M91">
        <v>1.7258702999999999E-4</v>
      </c>
      <c r="N91">
        <v>4.92605818E-4</v>
      </c>
      <c r="O91">
        <v>2.8214744600000001E-4</v>
      </c>
      <c r="P91" s="1">
        <v>7.3259369699999997E-18</v>
      </c>
      <c r="Q91">
        <v>-1.2850782600000001E-3</v>
      </c>
      <c r="R91">
        <v>0</v>
      </c>
      <c r="S91" s="1">
        <v>1.25056158E-12</v>
      </c>
      <c r="T91">
        <v>157.29104599999999</v>
      </c>
      <c r="U91">
        <v>24999999.899999999</v>
      </c>
      <c r="V91" s="1">
        <v>5.9572565700000004E-9</v>
      </c>
      <c r="W91" s="1">
        <v>9.3404560900000005E-23</v>
      </c>
      <c r="X91" s="1">
        <v>-3.27620122E-24</v>
      </c>
      <c r="Y91" s="1">
        <v>4.8532098399999999E-8</v>
      </c>
      <c r="Z91" s="1">
        <v>-1.4390307600000001E-10</v>
      </c>
      <c r="AA91" s="1">
        <v>1.5921436299999999E-8</v>
      </c>
      <c r="AB91">
        <v>122647.38400000001</v>
      </c>
      <c r="AC91" s="1">
        <v>2.10552782E-10</v>
      </c>
      <c r="AD91" s="1">
        <v>4.5347203799999999E-10</v>
      </c>
      <c r="AE91" s="1">
        <v>1.44954903E-9</v>
      </c>
      <c r="AF91">
        <v>-120932.228</v>
      </c>
      <c r="AG91">
        <v>-585051.01699999999</v>
      </c>
      <c r="AH91" s="1">
        <v>1.6307937500000001E-9</v>
      </c>
      <c r="AI91">
        <v>-585051.01699999999</v>
      </c>
      <c r="AJ91">
        <v>80.091868099999999</v>
      </c>
      <c r="AK91" t="s">
        <v>54</v>
      </c>
      <c r="AL91" t="s">
        <v>55</v>
      </c>
      <c r="AM91" t="s">
        <v>56</v>
      </c>
      <c r="AN91" t="s">
        <v>174</v>
      </c>
      <c r="AO91" t="s">
        <v>58</v>
      </c>
      <c r="AP91" t="s">
        <v>60</v>
      </c>
      <c r="AQ91" t="s">
        <v>86</v>
      </c>
    </row>
    <row r="92" spans="1:43" x14ac:dyDescent="0.3">
      <c r="A92">
        <v>25000000</v>
      </c>
      <c r="B92">
        <v>2560</v>
      </c>
      <c r="C92">
        <v>0.75518069499999996</v>
      </c>
      <c r="D92">
        <v>0.05</v>
      </c>
      <c r="E92">
        <v>0.23</v>
      </c>
      <c r="F92">
        <v>0.5</v>
      </c>
      <c r="G92" s="1">
        <v>3.2111072199999998E-10</v>
      </c>
      <c r="H92">
        <v>1.0027452267306201</v>
      </c>
      <c r="I92">
        <v>0.125433235</v>
      </c>
      <c r="J92">
        <v>1.7518327899999999</v>
      </c>
      <c r="K92">
        <v>15.7120514</v>
      </c>
      <c r="L92">
        <v>229.50086899999999</v>
      </c>
      <c r="M92">
        <v>1.6605470899999999E-4</v>
      </c>
      <c r="N92">
        <v>5.1917532299999999E-4</v>
      </c>
      <c r="O92">
        <v>2.5953979400000001E-4</v>
      </c>
      <c r="P92" s="1">
        <v>-8.8536587700000002E-16</v>
      </c>
      <c r="Q92">
        <v>-1.2246364199999999E-3</v>
      </c>
      <c r="R92">
        <v>0</v>
      </c>
      <c r="S92" s="1">
        <v>-4.33049674E-11</v>
      </c>
      <c r="T92">
        <v>150.65126000000001</v>
      </c>
      <c r="U92">
        <v>24999999.899999999</v>
      </c>
      <c r="V92" s="1">
        <v>5.5148332700000004E-9</v>
      </c>
      <c r="W92" s="1">
        <v>1.94884029E-19</v>
      </c>
      <c r="X92" s="1">
        <v>5.0251698500000001E-20</v>
      </c>
      <c r="Y92" s="1">
        <v>5.3908603200000002E-8</v>
      </c>
      <c r="Z92" s="1">
        <v>7.6082693200000005E-9</v>
      </c>
      <c r="AA92" s="1">
        <v>1.34721809E-8</v>
      </c>
      <c r="AB92">
        <v>122635.601</v>
      </c>
      <c r="AC92" s="1">
        <v>4.9352685299999999E-9</v>
      </c>
      <c r="AD92" s="1">
        <v>1.8109858199999999E-6</v>
      </c>
      <c r="AE92" s="1">
        <v>-1.4729037100000001E-7</v>
      </c>
      <c r="AF92">
        <v>-120959.537</v>
      </c>
      <c r="AG92">
        <v>-607543.946</v>
      </c>
      <c r="AH92" s="1">
        <v>-4.6256189200000001E-7</v>
      </c>
      <c r="AI92">
        <v>-605354.34699999995</v>
      </c>
      <c r="AJ92">
        <v>-75.525734</v>
      </c>
      <c r="AK92" t="s">
        <v>54</v>
      </c>
      <c r="AL92" t="s">
        <v>55</v>
      </c>
      <c r="AM92" t="s">
        <v>56</v>
      </c>
      <c r="AN92" t="s">
        <v>175</v>
      </c>
      <c r="AO92" t="s">
        <v>58</v>
      </c>
      <c r="AP92" t="s">
        <v>60</v>
      </c>
      <c r="AQ92" t="s">
        <v>86</v>
      </c>
    </row>
    <row r="93" spans="1:43" x14ac:dyDescent="0.3">
      <c r="A93">
        <v>25000000</v>
      </c>
      <c r="B93">
        <v>2560</v>
      </c>
      <c r="C93">
        <v>0.75518069499999996</v>
      </c>
      <c r="D93">
        <v>0.06</v>
      </c>
      <c r="E93">
        <v>0.23</v>
      </c>
      <c r="F93">
        <v>0.5</v>
      </c>
      <c r="G93" s="1">
        <v>3.2111072199999998E-10</v>
      </c>
      <c r="H93">
        <v>0.99353676229768395</v>
      </c>
      <c r="I93">
        <v>0.21553098600000001</v>
      </c>
      <c r="J93">
        <v>2.1683914899999999</v>
      </c>
      <c r="K93">
        <v>28.103126199999998</v>
      </c>
      <c r="L93">
        <v>228.49458899999999</v>
      </c>
      <c r="M93">
        <v>1.7238516600000001E-4</v>
      </c>
      <c r="N93">
        <v>5.2545178900000001E-4</v>
      </c>
      <c r="O93">
        <v>2.5381987100000001E-4</v>
      </c>
      <c r="P93" s="1">
        <v>-6.7480643200000004E-19</v>
      </c>
      <c r="Q93">
        <v>-1.1695249199999999E-3</v>
      </c>
      <c r="R93">
        <v>0</v>
      </c>
      <c r="S93" s="1">
        <v>1.33872407E-14</v>
      </c>
      <c r="T93">
        <v>144.59679199999999</v>
      </c>
      <c r="U93">
        <v>24999999.899999999</v>
      </c>
      <c r="V93" s="1">
        <v>5.9433290700000002E-9</v>
      </c>
      <c r="W93" s="1">
        <v>4.4373490699999997E-21</v>
      </c>
      <c r="X93" s="1">
        <v>-2.4081225499999998E-19</v>
      </c>
      <c r="Y93" s="1">
        <v>5.5219916500000002E-8</v>
      </c>
      <c r="Z93" s="1">
        <v>1.38278707E-8</v>
      </c>
      <c r="AA93" s="1">
        <v>1.2884905400000001E-8</v>
      </c>
      <c r="AB93">
        <v>125279.266</v>
      </c>
      <c r="AC93" s="1">
        <v>-1.4024295300000001E-6</v>
      </c>
      <c r="AD93" s="1">
        <v>3.7042449699999999E-6</v>
      </c>
      <c r="AE93" s="1">
        <v>-1.43378571E-6</v>
      </c>
      <c r="AF93">
        <v>-121053.943</v>
      </c>
      <c r="AG93">
        <v>-579810.61600000004</v>
      </c>
      <c r="AH93" s="1">
        <v>3.7179339500000001E-6</v>
      </c>
      <c r="AI93">
        <v>-576600.61600000004</v>
      </c>
      <c r="AJ93">
        <v>-2649.4522400000001</v>
      </c>
      <c r="AK93" t="s">
        <v>54</v>
      </c>
      <c r="AL93" t="s">
        <v>55</v>
      </c>
      <c r="AM93" t="s">
        <v>56</v>
      </c>
      <c r="AN93" t="s">
        <v>176</v>
      </c>
      <c r="AO93" t="s">
        <v>58</v>
      </c>
      <c r="AP93" t="s">
        <v>60</v>
      </c>
      <c r="AQ93" t="s">
        <v>86</v>
      </c>
    </row>
    <row r="94" spans="1:43" x14ac:dyDescent="0.3">
      <c r="A94">
        <v>25000000</v>
      </c>
      <c r="B94">
        <v>2560</v>
      </c>
      <c r="C94">
        <v>0.75518069499999996</v>
      </c>
      <c r="D94">
        <v>7.0000000000000007E-2</v>
      </c>
      <c r="E94">
        <v>0.23</v>
      </c>
      <c r="F94">
        <v>0.5</v>
      </c>
      <c r="G94" s="1">
        <v>3.2111072199999998E-10</v>
      </c>
      <c r="H94">
        <v>0.95084413582257898</v>
      </c>
      <c r="I94">
        <v>0.64546627700000003</v>
      </c>
      <c r="J94">
        <v>2.95913366</v>
      </c>
      <c r="K94">
        <v>34.549867800000001</v>
      </c>
      <c r="L94">
        <v>236.671987</v>
      </c>
      <c r="M94">
        <v>1.98396247E-4</v>
      </c>
      <c r="N94">
        <v>5.3595396699999997E-4</v>
      </c>
      <c r="O94">
        <v>2.31393878E-4</v>
      </c>
      <c r="P94" s="1">
        <v>-4.5765710399999998E-18</v>
      </c>
      <c r="Q94">
        <v>-1.11906821E-3</v>
      </c>
      <c r="R94">
        <v>0</v>
      </c>
      <c r="S94" s="1">
        <v>4.0635674100000002E-13</v>
      </c>
      <c r="T94">
        <v>139.05345600000001</v>
      </c>
      <c r="U94">
        <v>24999999.899999999</v>
      </c>
      <c r="V94" s="1">
        <v>7.8722141600000004E-9</v>
      </c>
      <c r="W94" s="1">
        <v>2.23046095E-19</v>
      </c>
      <c r="X94" s="1">
        <v>-5.5673117999999997E-20</v>
      </c>
      <c r="Y94" s="1">
        <v>5.7449330999999997E-8</v>
      </c>
      <c r="Z94" s="1">
        <v>1.7072636100000002E-8</v>
      </c>
      <c r="AA94" s="1">
        <v>1.07086254E-8</v>
      </c>
      <c r="AB94">
        <v>126973.742</v>
      </c>
      <c r="AC94" s="1">
        <v>-1.11484876E-6</v>
      </c>
      <c r="AD94" s="1">
        <v>4.8887492300000004E-6</v>
      </c>
      <c r="AE94" s="1">
        <v>-1.0970345799999999E-6</v>
      </c>
      <c r="AF94">
        <v>-120457.224</v>
      </c>
      <c r="AG94">
        <v>-530884.17299999995</v>
      </c>
      <c r="AH94" s="1">
        <v>4.86318467E-6</v>
      </c>
      <c r="AI94">
        <v>-527663.01199999999</v>
      </c>
      <c r="AJ94">
        <v>-4010.16338</v>
      </c>
      <c r="AK94" t="s">
        <v>54</v>
      </c>
      <c r="AL94" t="s">
        <v>55</v>
      </c>
      <c r="AM94" t="s">
        <v>56</v>
      </c>
      <c r="AN94" t="s">
        <v>177</v>
      </c>
      <c r="AO94" t="s">
        <v>58</v>
      </c>
      <c r="AP94" t="s">
        <v>60</v>
      </c>
      <c r="AQ94" t="s">
        <v>86</v>
      </c>
    </row>
    <row r="95" spans="1:43" x14ac:dyDescent="0.3">
      <c r="A95" t="s">
        <v>0</v>
      </c>
      <c r="B95" t="s">
        <v>1</v>
      </c>
      <c r="C95" t="s">
        <v>2</v>
      </c>
      <c r="D95" t="s">
        <v>3</v>
      </c>
      <c r="E95" t="s">
        <v>4</v>
      </c>
      <c r="F95" t="s">
        <v>25</v>
      </c>
      <c r="G95" t="s">
        <v>24</v>
      </c>
      <c r="H95" t="s">
        <v>26</v>
      </c>
      <c r="I95" t="s">
        <v>27</v>
      </c>
      <c r="J95" t="s">
        <v>28</v>
      </c>
      <c r="K95" t="s">
        <v>29</v>
      </c>
      <c r="L95" t="s">
        <v>23</v>
      </c>
      <c r="M95" t="s">
        <v>30</v>
      </c>
      <c r="N95" t="s">
        <v>31</v>
      </c>
      <c r="O95" t="s">
        <v>32</v>
      </c>
      <c r="P95" t="s">
        <v>33</v>
      </c>
      <c r="Q95" t="s">
        <v>34</v>
      </c>
      <c r="R95" t="s">
        <v>35</v>
      </c>
      <c r="S95" t="s">
        <v>36</v>
      </c>
      <c r="T95" t="s">
        <v>37</v>
      </c>
      <c r="U95" t="s">
        <v>38</v>
      </c>
      <c r="V95" t="s">
        <v>39</v>
      </c>
      <c r="W95" t="s">
        <v>40</v>
      </c>
      <c r="X95" t="s">
        <v>41</v>
      </c>
      <c r="Y95" t="s">
        <v>42</v>
      </c>
      <c r="Z95" t="s">
        <v>43</v>
      </c>
      <c r="AA95" t="s">
        <v>44</v>
      </c>
      <c r="AB95" t="s">
        <v>45</v>
      </c>
      <c r="AC95" t="s">
        <v>46</v>
      </c>
      <c r="AD95" t="s">
        <v>47</v>
      </c>
      <c r="AE95" t="s">
        <v>48</v>
      </c>
      <c r="AF95" t="s">
        <v>49</v>
      </c>
      <c r="AG95" t="s">
        <v>50</v>
      </c>
      <c r="AH95" t="s">
        <v>51</v>
      </c>
      <c r="AI95" t="s">
        <v>52</v>
      </c>
      <c r="AJ95" t="s">
        <v>53</v>
      </c>
    </row>
    <row r="96" spans="1:43" x14ac:dyDescent="0.3">
      <c r="A96">
        <v>25000000</v>
      </c>
      <c r="B96">
        <v>2560</v>
      </c>
      <c r="C96">
        <v>0.75518069499999996</v>
      </c>
      <c r="D96">
        <v>-0.01</v>
      </c>
      <c r="E96">
        <v>0.22</v>
      </c>
      <c r="F96">
        <v>0.5</v>
      </c>
      <c r="G96" s="1">
        <v>3.2111072199999998E-10</v>
      </c>
      <c r="H96">
        <v>0.99999999289609198</v>
      </c>
      <c r="I96" s="1">
        <v>1.16028298E-10</v>
      </c>
      <c r="J96">
        <v>0.19838977199999999</v>
      </c>
      <c r="K96" s="1">
        <v>1.3523685599999999E-7</v>
      </c>
      <c r="L96">
        <v>334.80514599999998</v>
      </c>
      <c r="M96">
        <v>1.1283883E-4</v>
      </c>
      <c r="N96">
        <v>4.7436112100000003E-4</v>
      </c>
      <c r="O96">
        <v>4.8490543799999998E-4</v>
      </c>
      <c r="P96" s="1">
        <v>-2.2234731600000001E-22</v>
      </c>
      <c r="Q96">
        <v>-1.60202028E-3</v>
      </c>
      <c r="R96">
        <v>0</v>
      </c>
      <c r="S96" s="1">
        <v>-9.39074167E-17</v>
      </c>
      <c r="T96">
        <v>183.08264399999999</v>
      </c>
      <c r="U96">
        <v>24999999.899999999</v>
      </c>
      <c r="V96" s="1">
        <v>2.5465203000000001E-9</v>
      </c>
      <c r="W96" s="1">
        <v>4.06732465E-23</v>
      </c>
      <c r="X96" s="1">
        <v>1.15674857E-22</v>
      </c>
      <c r="Y96" s="1">
        <v>4.5003694600000002E-8</v>
      </c>
      <c r="Z96" s="1">
        <v>-1.3063602199999999E-10</v>
      </c>
      <c r="AA96" s="1">
        <v>4.7026656700000003E-8</v>
      </c>
      <c r="AB96">
        <v>115539.565</v>
      </c>
      <c r="AC96" s="1">
        <v>-2.1875765699999998E-9</v>
      </c>
      <c r="AD96" s="1">
        <v>5.7090592700000004E-9</v>
      </c>
      <c r="AE96" s="1">
        <v>-2.18837191E-9</v>
      </c>
      <c r="AF96">
        <v>-112545.348</v>
      </c>
      <c r="AG96">
        <v>-375251.174</v>
      </c>
      <c r="AH96" s="1">
        <v>5.7092179099999998E-9</v>
      </c>
      <c r="AI96">
        <v>-375251.174</v>
      </c>
      <c r="AJ96">
        <v>32.913494399999998</v>
      </c>
      <c r="AK96" t="s">
        <v>54</v>
      </c>
      <c r="AL96" t="s">
        <v>55</v>
      </c>
      <c r="AM96" t="s">
        <v>56</v>
      </c>
      <c r="AN96" t="s">
        <v>178</v>
      </c>
      <c r="AO96" t="s">
        <v>147</v>
      </c>
      <c r="AP96" t="s">
        <v>60</v>
      </c>
      <c r="AQ96" t="s">
        <v>86</v>
      </c>
    </row>
    <row r="97" spans="1:43" x14ac:dyDescent="0.3">
      <c r="A97">
        <v>25000000</v>
      </c>
      <c r="B97">
        <v>2560</v>
      </c>
      <c r="C97">
        <v>0.75518069499999996</v>
      </c>
      <c r="D97">
        <v>-0.03</v>
      </c>
      <c r="E97">
        <v>0.2</v>
      </c>
      <c r="F97">
        <v>0.5</v>
      </c>
      <c r="G97" s="1">
        <v>3.2111072199999998E-10</v>
      </c>
      <c r="H97">
        <v>0.99999999259455197</v>
      </c>
      <c r="I97" s="1">
        <v>1.07750031E-10</v>
      </c>
      <c r="J97">
        <v>0.20171908699999999</v>
      </c>
      <c r="K97" s="1">
        <v>3.7476528500000002E-8</v>
      </c>
      <c r="L97">
        <v>235.06587400000001</v>
      </c>
      <c r="M97">
        <v>1.12656667E-4</v>
      </c>
      <c r="N97">
        <v>4.7481776099999999E-4</v>
      </c>
      <c r="O97">
        <v>4.86396366E-4</v>
      </c>
      <c r="P97" s="1">
        <v>-4.9087397099999997E-20</v>
      </c>
      <c r="Q97">
        <v>-1.6068717699999999E-3</v>
      </c>
      <c r="R97">
        <v>0</v>
      </c>
      <c r="S97" s="1">
        <v>-2.0046098499999999E-14</v>
      </c>
      <c r="T97">
        <v>165.48945699999999</v>
      </c>
      <c r="U97">
        <v>24999999.899999999</v>
      </c>
      <c r="V97" s="1">
        <v>2.53830491E-9</v>
      </c>
      <c r="W97" s="1">
        <v>-4.2590538000000001E-21</v>
      </c>
      <c r="X97" s="1">
        <v>1.15320651E-21</v>
      </c>
      <c r="Y97" s="1">
        <v>4.5090381199999998E-8</v>
      </c>
      <c r="Z97" s="1">
        <v>-1.31142772E-10</v>
      </c>
      <c r="AA97" s="1">
        <v>4.7316285100000002E-8</v>
      </c>
      <c r="AB97">
        <v>104243.57</v>
      </c>
      <c r="AC97" s="1">
        <v>-7.7621361000000007E-9</v>
      </c>
      <c r="AD97" s="1">
        <v>1.9246415800000001E-9</v>
      </c>
      <c r="AE97" s="1">
        <v>-7.7559486000000003E-9</v>
      </c>
      <c r="AF97">
        <v>-101252.46400000001</v>
      </c>
      <c r="AG97">
        <v>-373729.84100000001</v>
      </c>
      <c r="AH97" s="1">
        <v>1.9083277799999998E-9</v>
      </c>
      <c r="AI97">
        <v>-373729.84100000001</v>
      </c>
      <c r="AJ97">
        <v>30.6902461</v>
      </c>
      <c r="AK97" t="s">
        <v>54</v>
      </c>
      <c r="AL97" t="s">
        <v>55</v>
      </c>
      <c r="AM97" t="s">
        <v>56</v>
      </c>
      <c r="AN97" t="s">
        <v>179</v>
      </c>
      <c r="AO97" t="s">
        <v>145</v>
      </c>
      <c r="AP97" t="s">
        <v>60</v>
      </c>
      <c r="AQ97" t="s">
        <v>86</v>
      </c>
    </row>
    <row r="98" spans="1:43" x14ac:dyDescent="0.3">
      <c r="A98">
        <v>25000000</v>
      </c>
      <c r="B98">
        <v>2560</v>
      </c>
      <c r="C98">
        <v>0.75518069499999996</v>
      </c>
      <c r="D98">
        <v>-0.05</v>
      </c>
      <c r="E98">
        <v>0.18</v>
      </c>
      <c r="F98">
        <v>0.5</v>
      </c>
      <c r="G98" s="1">
        <v>3.2111072199999998E-10</v>
      </c>
      <c r="H98">
        <v>0.99999999221716895</v>
      </c>
      <c r="I98" s="1">
        <v>3.9459102700000001E-11</v>
      </c>
      <c r="J98">
        <v>0.20408151399999999</v>
      </c>
      <c r="K98" s="1">
        <v>1.4101996500000001E-7</v>
      </c>
      <c r="L98">
        <v>232.96650399999999</v>
      </c>
      <c r="M98">
        <v>1.1249167399999999E-4</v>
      </c>
      <c r="N98">
        <v>4.7526947999999999E-4</v>
      </c>
      <c r="O98">
        <v>4.8757509700000001E-4</v>
      </c>
      <c r="P98" s="1">
        <v>1.0649274000000001E-22</v>
      </c>
      <c r="Q98">
        <v>-1.6110197199999999E-3</v>
      </c>
      <c r="R98">
        <v>0</v>
      </c>
      <c r="S98" s="1">
        <v>4.2137064000000003E-17</v>
      </c>
      <c r="T98">
        <v>147.72787600000001</v>
      </c>
      <c r="U98">
        <v>24999999.899999999</v>
      </c>
      <c r="V98" s="1">
        <v>2.5308753599999999E-9</v>
      </c>
      <c r="W98" s="1">
        <v>5.1994098199999999E-22</v>
      </c>
      <c r="X98" s="1">
        <v>-1.2526547700000001E-23</v>
      </c>
      <c r="Y98" s="1">
        <v>4.5176215600000003E-8</v>
      </c>
      <c r="Z98" s="1">
        <v>-1.3165251600000001E-10</v>
      </c>
      <c r="AA98" s="1">
        <v>4.7545894999999997E-8</v>
      </c>
      <c r="AB98">
        <v>92945.799100000004</v>
      </c>
      <c r="AC98" s="1">
        <v>-1.79090285E-9</v>
      </c>
      <c r="AD98" s="1">
        <v>1.4808678699999999E-10</v>
      </c>
      <c r="AE98" s="1">
        <v>-1.7935978E-9</v>
      </c>
      <c r="AF98">
        <v>-89962.852499999994</v>
      </c>
      <c r="AG98">
        <v>-372459.54700000002</v>
      </c>
      <c r="AH98" s="1">
        <v>1.4795166899999999E-10</v>
      </c>
      <c r="AI98">
        <v>-372459.54700000002</v>
      </c>
      <c r="AJ98">
        <v>28.524666499999999</v>
      </c>
      <c r="AK98" t="s">
        <v>54</v>
      </c>
      <c r="AL98" t="s">
        <v>55</v>
      </c>
      <c r="AM98" t="s">
        <v>56</v>
      </c>
      <c r="AN98" t="s">
        <v>180</v>
      </c>
      <c r="AO98" t="s">
        <v>164</v>
      </c>
      <c r="AP98" t="s">
        <v>60</v>
      </c>
      <c r="AQ98" t="s">
        <v>86</v>
      </c>
    </row>
    <row r="99" spans="1:43" x14ac:dyDescent="0.3">
      <c r="A99">
        <v>25000000</v>
      </c>
      <c r="B99">
        <v>2560</v>
      </c>
      <c r="C99">
        <v>0.75518069499999996</v>
      </c>
      <c r="D99">
        <v>-7.0000000000000007E-2</v>
      </c>
      <c r="E99">
        <v>0.16</v>
      </c>
      <c r="F99">
        <v>0.5</v>
      </c>
      <c r="G99" s="1">
        <v>3.2111072199999998E-10</v>
      </c>
      <c r="H99">
        <v>0.99999999263470596</v>
      </c>
      <c r="I99" s="1">
        <v>8.1290529899999997E-11</v>
      </c>
      <c r="J99">
        <v>0.205416074</v>
      </c>
      <c r="K99" s="1">
        <v>1.2299678300000001E-7</v>
      </c>
      <c r="L99">
        <v>246.322011</v>
      </c>
      <c r="M99">
        <v>1.1234373199999999E-4</v>
      </c>
      <c r="N99">
        <v>4.7571504600000001E-4</v>
      </c>
      <c r="O99">
        <v>4.88440659E-4</v>
      </c>
      <c r="P99" s="1">
        <v>-4.3723837000000001E-21</v>
      </c>
      <c r="Q99">
        <v>-1.61445497E-3</v>
      </c>
      <c r="R99">
        <v>0</v>
      </c>
      <c r="S99" s="1">
        <v>-1.67215516E-15</v>
      </c>
      <c r="T99">
        <v>129.82106200000001</v>
      </c>
      <c r="U99">
        <v>24999999.899999999</v>
      </c>
      <c r="V99" s="1">
        <v>2.5242228100000001E-9</v>
      </c>
      <c r="W99" s="1">
        <v>-3.2593924699999998E-22</v>
      </c>
      <c r="X99" s="1">
        <v>-1.6036386E-22</v>
      </c>
      <c r="Y99" s="1">
        <v>4.5260961000000002E-8</v>
      </c>
      <c r="Z99" s="1">
        <v>-1.32163946E-10</v>
      </c>
      <c r="AA99" s="1">
        <v>4.7714855399999998E-8</v>
      </c>
      <c r="AB99">
        <v>81646.247799999997</v>
      </c>
      <c r="AC99" s="1">
        <v>9.3464766499999991E-10</v>
      </c>
      <c r="AD99" s="1">
        <v>4.1639047200000001E-10</v>
      </c>
      <c r="AE99" s="1">
        <v>9.3378772999999996E-10</v>
      </c>
      <c r="AF99">
        <v>-78676.486000000004</v>
      </c>
      <c r="AG99">
        <v>-371437.47700000001</v>
      </c>
      <c r="AH99" s="1">
        <v>4.1594246599999998E-10</v>
      </c>
      <c r="AI99">
        <v>-371437.47700000001</v>
      </c>
      <c r="AJ99">
        <v>26.409565499999999</v>
      </c>
      <c r="AK99" t="s">
        <v>54</v>
      </c>
      <c r="AL99" t="s">
        <v>55</v>
      </c>
      <c r="AM99" t="s">
        <v>56</v>
      </c>
      <c r="AN99" t="s">
        <v>181</v>
      </c>
      <c r="AO99" t="s">
        <v>169</v>
      </c>
      <c r="AP99" t="s">
        <v>60</v>
      </c>
      <c r="AQ99" t="s">
        <v>86</v>
      </c>
    </row>
    <row r="100" spans="1:43" x14ac:dyDescent="0.3">
      <c r="A100">
        <v>25000000</v>
      </c>
      <c r="B100">
        <v>2560</v>
      </c>
      <c r="C100">
        <v>0.75518069499999996</v>
      </c>
      <c r="D100">
        <v>-0.09</v>
      </c>
      <c r="E100">
        <v>0.14000000000000001</v>
      </c>
      <c r="F100">
        <v>0.5</v>
      </c>
      <c r="G100" s="1">
        <v>3.2111072199999998E-10</v>
      </c>
      <c r="H100">
        <v>0.999999992953715</v>
      </c>
      <c r="I100" s="1">
        <v>1.8619839E-10</v>
      </c>
      <c r="J100">
        <v>0.205690279</v>
      </c>
      <c r="K100" s="1">
        <v>3.4038448699999999E-8</v>
      </c>
      <c r="L100">
        <v>235.68547100000001</v>
      </c>
      <c r="M100">
        <v>1.12212739E-4</v>
      </c>
      <c r="N100">
        <v>4.7615355000000002E-4</v>
      </c>
      <c r="O100">
        <v>4.8899232500000005E-4</v>
      </c>
      <c r="P100" s="1">
        <v>4.5926858099999997E-22</v>
      </c>
      <c r="Q100">
        <v>-1.61717027E-3</v>
      </c>
      <c r="R100">
        <v>0</v>
      </c>
      <c r="S100" s="1">
        <v>1.7011396599999999E-16</v>
      </c>
      <c r="T100">
        <v>111.792616</v>
      </c>
      <c r="U100">
        <v>24999999.899999999</v>
      </c>
      <c r="V100" s="1">
        <v>2.5183397800000001E-9</v>
      </c>
      <c r="W100" s="1">
        <v>-6.7195495200000002E-23</v>
      </c>
      <c r="X100" s="1">
        <v>-1.0147725E-22</v>
      </c>
      <c r="Y100" s="1">
        <v>4.5344440699999999E-8</v>
      </c>
      <c r="Z100" s="1">
        <v>-1.3267591199999999E-10</v>
      </c>
      <c r="AA100" s="1">
        <v>4.7822698900000002E-8</v>
      </c>
      <c r="AB100">
        <v>70344.909400000004</v>
      </c>
      <c r="AC100" s="1">
        <v>-7.0569418799999996E-11</v>
      </c>
      <c r="AD100" s="1">
        <v>-6.9486365899999997E-11</v>
      </c>
      <c r="AE100" s="1">
        <v>-7.0564195200000005E-11</v>
      </c>
      <c r="AF100">
        <v>-67393.340500000006</v>
      </c>
      <c r="AG100">
        <v>-370661.42</v>
      </c>
      <c r="AH100" s="1">
        <v>-6.9778834999999997E-11</v>
      </c>
      <c r="AI100">
        <v>-370661.42</v>
      </c>
      <c r="AJ100">
        <v>24.338287900000001</v>
      </c>
      <c r="AK100" t="s">
        <v>54</v>
      </c>
      <c r="AL100" t="s">
        <v>55</v>
      </c>
      <c r="AM100" t="s">
        <v>56</v>
      </c>
      <c r="AN100" t="s">
        <v>182</v>
      </c>
      <c r="AO100" t="s">
        <v>183</v>
      </c>
      <c r="AP100" t="s">
        <v>60</v>
      </c>
      <c r="AQ100" t="s">
        <v>86</v>
      </c>
    </row>
    <row r="101" spans="1:43" x14ac:dyDescent="0.3">
      <c r="A101">
        <v>25000000</v>
      </c>
      <c r="B101">
        <v>2560</v>
      </c>
      <c r="C101">
        <v>0.75518069499999996</v>
      </c>
      <c r="D101">
        <v>-0.11</v>
      </c>
      <c r="E101">
        <v>0.12</v>
      </c>
      <c r="F101">
        <v>0.5</v>
      </c>
      <c r="G101" s="1">
        <v>3.2111072199999998E-10</v>
      </c>
      <c r="H101">
        <v>0.99999999288746799</v>
      </c>
      <c r="I101" s="1">
        <v>1.9635426599999999E-10</v>
      </c>
      <c r="J101">
        <v>0.20489639800000001</v>
      </c>
      <c r="K101" s="1">
        <v>1.43387032E-7</v>
      </c>
      <c r="L101">
        <v>251.96786800000001</v>
      </c>
      <c r="M101">
        <v>1.12098619E-4</v>
      </c>
      <c r="N101">
        <v>4.7658439799999998E-4</v>
      </c>
      <c r="O101">
        <v>4.8922963399999995E-4</v>
      </c>
      <c r="P101" s="1">
        <v>-6.2932602500000003E-21</v>
      </c>
      <c r="Q101">
        <v>-1.6191601099999999E-3</v>
      </c>
      <c r="R101">
        <v>0</v>
      </c>
      <c r="S101" s="1">
        <v>-2.26030044E-15</v>
      </c>
      <c r="T101">
        <v>93.666597400000001</v>
      </c>
      <c r="U101">
        <v>24999999.899999999</v>
      </c>
      <c r="V101" s="1">
        <v>2.5132200800000001E-9</v>
      </c>
      <c r="W101" s="1">
        <v>2.6581362100000002E-22</v>
      </c>
      <c r="X101" s="1">
        <v>-5.1627411199999995E-22</v>
      </c>
      <c r="Y101" s="1">
        <v>4.5426537599999999E-8</v>
      </c>
      <c r="Z101" s="1">
        <v>-1.3318745499999999E-10</v>
      </c>
      <c r="AA101" s="1">
        <v>4.7869127000000001E-8</v>
      </c>
      <c r="AB101">
        <v>59041.778200000001</v>
      </c>
      <c r="AC101" s="1">
        <v>3.21340105E-9</v>
      </c>
      <c r="AD101" s="1">
        <v>2.2478142700000001E-9</v>
      </c>
      <c r="AE101" s="1">
        <v>3.1771291299999998E-9</v>
      </c>
      <c r="AF101">
        <v>-56113.396399999998</v>
      </c>
      <c r="AG101">
        <v>-370129.75</v>
      </c>
      <c r="AH101" s="1">
        <v>2.3243205800000002E-9</v>
      </c>
      <c r="AI101">
        <v>-370129.74900000001</v>
      </c>
      <c r="AJ101">
        <v>22.3043345</v>
      </c>
      <c r="AK101" t="s">
        <v>54</v>
      </c>
      <c r="AL101" t="s">
        <v>55</v>
      </c>
      <c r="AM101" t="s">
        <v>56</v>
      </c>
      <c r="AN101" t="s">
        <v>184</v>
      </c>
      <c r="AO101" t="s">
        <v>185</v>
      </c>
      <c r="AP101" t="s">
        <v>60</v>
      </c>
      <c r="AQ101" t="s">
        <v>86</v>
      </c>
    </row>
    <row r="102" spans="1:43" x14ac:dyDescent="0.3">
      <c r="A102">
        <v>25000000</v>
      </c>
      <c r="B102">
        <v>2560</v>
      </c>
      <c r="C102">
        <v>0.75518069499999996</v>
      </c>
      <c r="D102">
        <v>-0.13</v>
      </c>
      <c r="E102">
        <v>0.1</v>
      </c>
      <c r="F102">
        <v>0.5</v>
      </c>
      <c r="G102" s="1">
        <v>3.2111072199999998E-10</v>
      </c>
      <c r="H102">
        <v>0.99999999232908499</v>
      </c>
      <c r="I102" s="1">
        <v>4.7655213099999999E-11</v>
      </c>
      <c r="J102">
        <v>0.203050288</v>
      </c>
      <c r="K102" s="1">
        <v>2.0901791500000001E-7</v>
      </c>
      <c r="L102">
        <v>246.19640000000001</v>
      </c>
      <c r="M102">
        <v>1.12001312E-4</v>
      </c>
      <c r="N102">
        <v>4.7700730099999999E-4</v>
      </c>
      <c r="O102">
        <v>4.8915240099999999E-4</v>
      </c>
      <c r="P102" s="1">
        <v>1.3385410499999999E-23</v>
      </c>
      <c r="Q102">
        <v>-1.6204212400000001E-3</v>
      </c>
      <c r="R102">
        <v>0</v>
      </c>
      <c r="S102" s="1">
        <v>4.66430115E-18</v>
      </c>
      <c r="T102">
        <v>75.467472799999996</v>
      </c>
      <c r="U102">
        <v>24999999.899999999</v>
      </c>
      <c r="V102" s="1">
        <v>2.5088587599999998E-9</v>
      </c>
      <c r="W102" s="1">
        <v>7.5118346499999995E-23</v>
      </c>
      <c r="X102" s="1">
        <v>-1.4428333300000001E-22</v>
      </c>
      <c r="Y102" s="1">
        <v>4.5507192999999997E-8</v>
      </c>
      <c r="Z102" s="1">
        <v>-1.3369777299999999E-10</v>
      </c>
      <c r="AA102" s="1">
        <v>4.7854014300000002E-8</v>
      </c>
      <c r="AB102">
        <v>47736.848700000002</v>
      </c>
      <c r="AC102" s="1">
        <v>1.6309182199999999E-9</v>
      </c>
      <c r="AD102" s="1">
        <v>-3.3796923300000002E-9</v>
      </c>
      <c r="AE102" s="1">
        <v>1.6313997500000001E-9</v>
      </c>
      <c r="AF102">
        <v>-44836.637000000002</v>
      </c>
      <c r="AG102">
        <v>-369841.40600000002</v>
      </c>
      <c r="AH102" s="1">
        <v>-3.3794511100000001E-9</v>
      </c>
      <c r="AI102">
        <v>-369841.40600000002</v>
      </c>
      <c r="AJ102">
        <v>20.3013586</v>
      </c>
      <c r="AK102" t="s">
        <v>54</v>
      </c>
      <c r="AL102" t="s">
        <v>55</v>
      </c>
      <c r="AM102" t="s">
        <v>56</v>
      </c>
      <c r="AN102" t="s">
        <v>186</v>
      </c>
      <c r="AO102" t="s">
        <v>187</v>
      </c>
      <c r="AP102" t="s">
        <v>60</v>
      </c>
      <c r="AQ102" t="s">
        <v>86</v>
      </c>
    </row>
    <row r="103" spans="1:43" x14ac:dyDescent="0.3">
      <c r="A103">
        <v>25000000</v>
      </c>
      <c r="B103">
        <v>2560</v>
      </c>
      <c r="C103">
        <v>0.75518069499999996</v>
      </c>
      <c r="D103">
        <v>-0.15</v>
      </c>
      <c r="E103">
        <v>0.08</v>
      </c>
      <c r="F103">
        <v>0.5</v>
      </c>
      <c r="G103" s="1">
        <v>3.2111072199999998E-10</v>
      </c>
      <c r="H103">
        <v>0.99999999233182202</v>
      </c>
      <c r="I103" s="1">
        <v>5.9138693900000001E-11</v>
      </c>
      <c r="J103">
        <v>0.20019349</v>
      </c>
      <c r="K103" s="1">
        <v>5.22705472E-8</v>
      </c>
      <c r="L103">
        <v>236.27541400000001</v>
      </c>
      <c r="M103">
        <v>1.11920777E-4</v>
      </c>
      <c r="N103">
        <v>4.7742228199999998E-4</v>
      </c>
      <c r="O103">
        <v>4.88760726E-4</v>
      </c>
      <c r="P103" s="1">
        <v>-2.8805776300000001E-22</v>
      </c>
      <c r="Q103">
        <v>-1.62095215E-3</v>
      </c>
      <c r="R103">
        <v>0</v>
      </c>
      <c r="S103" s="1">
        <v>-9.7464429500000004E-17</v>
      </c>
      <c r="T103">
        <v>57.219794200000003</v>
      </c>
      <c r="U103">
        <v>24999999.899999999</v>
      </c>
      <c r="V103" s="1">
        <v>2.50525208E-9</v>
      </c>
      <c r="W103" s="1">
        <v>2.07214021E-22</v>
      </c>
      <c r="X103" s="1">
        <v>5.4004509699999999E-24</v>
      </c>
      <c r="Y103" s="1">
        <v>4.5586407099999998E-8</v>
      </c>
      <c r="Z103" s="1">
        <v>-1.34206252E-10</v>
      </c>
      <c r="AA103" s="1">
        <v>4.77774094E-8</v>
      </c>
      <c r="AB103">
        <v>36430.114800000003</v>
      </c>
      <c r="AC103" s="1">
        <v>1.39854115E-9</v>
      </c>
      <c r="AD103" s="1">
        <v>1.2491929E-9</v>
      </c>
      <c r="AE103" s="1">
        <v>1.3985463E-9</v>
      </c>
      <c r="AF103">
        <v>-33563.048999999999</v>
      </c>
      <c r="AG103">
        <v>-369795.88900000002</v>
      </c>
      <c r="AH103" s="1">
        <v>1.24966362E-9</v>
      </c>
      <c r="AI103">
        <v>-369795.88799999998</v>
      </c>
      <c r="AJ103">
        <v>18.323168299999999</v>
      </c>
      <c r="AK103" t="s">
        <v>54</v>
      </c>
      <c r="AL103" t="s">
        <v>55</v>
      </c>
      <c r="AM103" t="s">
        <v>56</v>
      </c>
      <c r="AN103" t="s">
        <v>188</v>
      </c>
      <c r="AO103" t="s">
        <v>189</v>
      </c>
      <c r="AP103" t="s">
        <v>60</v>
      </c>
      <c r="AQ103" t="s">
        <v>86</v>
      </c>
    </row>
    <row r="104" spans="1:43" x14ac:dyDescent="0.3">
      <c r="A104" t="s">
        <v>0</v>
      </c>
      <c r="B104" t="s">
        <v>1</v>
      </c>
      <c r="C104" t="s">
        <v>2</v>
      </c>
      <c r="D104" t="s">
        <v>3</v>
      </c>
      <c r="E104" t="s">
        <v>4</v>
      </c>
      <c r="F104" t="s">
        <v>25</v>
      </c>
      <c r="G104" t="s">
        <v>24</v>
      </c>
      <c r="H104" t="s">
        <v>26</v>
      </c>
      <c r="I104" t="s">
        <v>27</v>
      </c>
      <c r="J104" t="s">
        <v>28</v>
      </c>
      <c r="K104" t="s">
        <v>29</v>
      </c>
      <c r="L104" t="s">
        <v>23</v>
      </c>
      <c r="M104" t="s">
        <v>30</v>
      </c>
      <c r="N104" t="s">
        <v>31</v>
      </c>
      <c r="O104" t="s">
        <v>32</v>
      </c>
      <c r="P104" t="s">
        <v>33</v>
      </c>
      <c r="Q104" t="s">
        <v>34</v>
      </c>
      <c r="R104" t="s">
        <v>35</v>
      </c>
      <c r="S104" t="s">
        <v>36</v>
      </c>
      <c r="T104" t="s">
        <v>37</v>
      </c>
      <c r="U104" t="s">
        <v>38</v>
      </c>
      <c r="V104" t="s">
        <v>39</v>
      </c>
      <c r="W104" t="s">
        <v>40</v>
      </c>
      <c r="X104" t="s">
        <v>41</v>
      </c>
      <c r="Y104" t="s">
        <v>42</v>
      </c>
      <c r="Z104" t="s">
        <v>43</v>
      </c>
      <c r="AA104" t="s">
        <v>44</v>
      </c>
      <c r="AB104" t="s">
        <v>45</v>
      </c>
      <c r="AC104" t="s">
        <v>46</v>
      </c>
      <c r="AD104" t="s">
        <v>47</v>
      </c>
      <c r="AE104" t="s">
        <v>48</v>
      </c>
      <c r="AF104" t="s">
        <v>49</v>
      </c>
      <c r="AG104" t="s">
        <v>50</v>
      </c>
      <c r="AH104" t="s">
        <v>51</v>
      </c>
      <c r="AI104" t="s">
        <v>52</v>
      </c>
      <c r="AJ104" t="s">
        <v>53</v>
      </c>
    </row>
    <row r="105" spans="1:43" x14ac:dyDescent="0.3">
      <c r="A105" t="s">
        <v>0</v>
      </c>
      <c r="B105" t="s">
        <v>1</v>
      </c>
      <c r="C105" t="s">
        <v>2</v>
      </c>
      <c r="D105" t="s">
        <v>3</v>
      </c>
      <c r="E105" t="s">
        <v>4</v>
      </c>
      <c r="F105" t="s">
        <v>25</v>
      </c>
      <c r="G105" t="s">
        <v>24</v>
      </c>
      <c r="H105" t="s">
        <v>26</v>
      </c>
      <c r="I105" t="s">
        <v>27</v>
      </c>
      <c r="J105" t="s">
        <v>28</v>
      </c>
      <c r="K105" t="s">
        <v>29</v>
      </c>
      <c r="L105" t="s">
        <v>23</v>
      </c>
      <c r="M105" t="s">
        <v>30</v>
      </c>
      <c r="N105" t="s">
        <v>31</v>
      </c>
      <c r="O105" t="s">
        <v>32</v>
      </c>
      <c r="P105" t="s">
        <v>33</v>
      </c>
      <c r="Q105" t="s">
        <v>34</v>
      </c>
      <c r="R105" t="s">
        <v>35</v>
      </c>
      <c r="S105" t="s">
        <v>36</v>
      </c>
      <c r="T105" t="s">
        <v>37</v>
      </c>
      <c r="U105" t="s">
        <v>38</v>
      </c>
      <c r="V105" t="s">
        <v>39</v>
      </c>
      <c r="W105" t="s">
        <v>40</v>
      </c>
      <c r="X105" t="s">
        <v>41</v>
      </c>
      <c r="Y105" t="s">
        <v>42</v>
      </c>
      <c r="Z105" t="s">
        <v>43</v>
      </c>
      <c r="AA105" t="s">
        <v>44</v>
      </c>
      <c r="AB105" t="s">
        <v>45</v>
      </c>
      <c r="AC105" t="s">
        <v>46</v>
      </c>
      <c r="AD105" t="s">
        <v>47</v>
      </c>
      <c r="AE105" t="s">
        <v>48</v>
      </c>
      <c r="AF105" t="s">
        <v>49</v>
      </c>
      <c r="AG105" t="s">
        <v>50</v>
      </c>
      <c r="AH105" t="s">
        <v>51</v>
      </c>
      <c r="AI105" t="s">
        <v>52</v>
      </c>
      <c r="AJ105" t="s">
        <v>53</v>
      </c>
    </row>
    <row r="106" spans="1:43" x14ac:dyDescent="0.3">
      <c r="A106">
        <v>25000000</v>
      </c>
      <c r="B106">
        <v>2560</v>
      </c>
      <c r="C106">
        <v>0.75518069499999996</v>
      </c>
      <c r="D106">
        <v>-0.11</v>
      </c>
      <c r="E106">
        <v>0.11</v>
      </c>
      <c r="F106">
        <v>0.5</v>
      </c>
      <c r="G106" s="1">
        <v>3.2111072199999998E-10</v>
      </c>
      <c r="H106">
        <v>0.99999999506123705</v>
      </c>
      <c r="I106" s="1">
        <v>6.8932193299999998E-11</v>
      </c>
      <c r="J106">
        <v>0.26160465100000002</v>
      </c>
      <c r="K106" s="1">
        <v>7.4289846100000004E-8</v>
      </c>
      <c r="L106">
        <v>357.25578999999999</v>
      </c>
      <c r="M106">
        <v>1.2436226500000001E-4</v>
      </c>
      <c r="N106">
        <v>4.7286950399999999E-4</v>
      </c>
      <c r="O106">
        <v>4.4422117600000002E-4</v>
      </c>
      <c r="P106" s="1">
        <v>-1.05236257E-20</v>
      </c>
      <c r="Q106">
        <v>-1.52714146E-3</v>
      </c>
      <c r="R106">
        <v>0</v>
      </c>
      <c r="S106" s="1">
        <v>-2.8199355199999998E-15</v>
      </c>
      <c r="T106">
        <v>80.656952099999998</v>
      </c>
      <c r="U106">
        <v>24999999.899999999</v>
      </c>
      <c r="V106" s="1">
        <v>3.09319457E-9</v>
      </c>
      <c r="W106" s="1">
        <v>-1.63555018E-22</v>
      </c>
      <c r="X106" s="1">
        <v>4.5795918200000001E-23</v>
      </c>
      <c r="Y106" s="1">
        <v>4.4721113599999997E-8</v>
      </c>
      <c r="Z106" s="1">
        <v>-1.31592241E-10</v>
      </c>
      <c r="AA106" s="1">
        <v>3.94664907E-8</v>
      </c>
      <c r="AB106">
        <v>53758.734499999999</v>
      </c>
      <c r="AC106" s="1">
        <v>-9.6270529899999996E-9</v>
      </c>
      <c r="AD106" s="1">
        <v>-1.21743307E-9</v>
      </c>
      <c r="AE106" s="1">
        <v>-9.6352417999999992E-9</v>
      </c>
      <c r="AF106">
        <v>-51045.1976</v>
      </c>
      <c r="AG106">
        <v>-404445.98100000003</v>
      </c>
      <c r="AH106" s="1">
        <v>-1.1738032E-9</v>
      </c>
      <c r="AI106">
        <v>-404445.98</v>
      </c>
      <c r="AJ106">
        <v>25.352066300000001</v>
      </c>
      <c r="AK106" t="s">
        <v>54</v>
      </c>
      <c r="AL106" t="s">
        <v>55</v>
      </c>
      <c r="AM106" t="s">
        <v>56</v>
      </c>
      <c r="AN106" t="s">
        <v>184</v>
      </c>
      <c r="AO106" t="s">
        <v>190</v>
      </c>
      <c r="AP106" t="s">
        <v>60</v>
      </c>
      <c r="AQ106" t="s">
        <v>86</v>
      </c>
    </row>
    <row r="107" spans="1:43" x14ac:dyDescent="0.3">
      <c r="A107">
        <v>25000000</v>
      </c>
      <c r="B107">
        <v>2560</v>
      </c>
      <c r="C107">
        <v>0.75518069499999996</v>
      </c>
      <c r="D107">
        <v>-0.115</v>
      </c>
      <c r="E107">
        <v>0.115</v>
      </c>
      <c r="F107">
        <v>0.5</v>
      </c>
      <c r="G107" s="1">
        <v>3.2111072199999998E-10</v>
      </c>
      <c r="H107">
        <v>0.99999999216290703</v>
      </c>
      <c r="I107" s="1">
        <v>1.3022471999999999E-11</v>
      </c>
      <c r="J107">
        <v>0.20453236899999999</v>
      </c>
      <c r="K107" s="1">
        <v>5.1791677300000003E-8</v>
      </c>
      <c r="L107">
        <v>236.099536</v>
      </c>
      <c r="M107">
        <v>1.12072718E-4</v>
      </c>
      <c r="N107">
        <v>4.7669087300000003E-4</v>
      </c>
      <c r="O107">
        <v>4.8923981500000003E-4</v>
      </c>
      <c r="P107" s="1">
        <v>3.8131703899999997E-29</v>
      </c>
      <c r="Q107">
        <v>-1.6195437799999999E-3</v>
      </c>
      <c r="R107">
        <v>0</v>
      </c>
      <c r="S107" s="1">
        <v>1.7027703699999999E-24</v>
      </c>
      <c r="T107">
        <v>89.122730899999993</v>
      </c>
      <c r="U107">
        <v>24999999.899999999</v>
      </c>
      <c r="V107" s="1">
        <v>2.5120588199999998E-9</v>
      </c>
      <c r="W107" s="1">
        <v>-1.17119941E-22</v>
      </c>
      <c r="X107" s="1">
        <v>-6.3272346800000003E-24</v>
      </c>
      <c r="Y107" s="1">
        <v>4.5446837599999998E-8</v>
      </c>
      <c r="Z107" s="1">
        <v>-1.3331517599999999E-10</v>
      </c>
      <c r="AA107" s="1">
        <v>4.7871119400000001E-8</v>
      </c>
      <c r="AB107">
        <v>56215.714699999997</v>
      </c>
      <c r="AC107" s="1">
        <v>-6.0114279100000002E-10</v>
      </c>
      <c r="AD107" s="1">
        <v>8.7039756999999999E-11</v>
      </c>
      <c r="AE107" s="1">
        <v>-6.0114768999999998E-10</v>
      </c>
      <c r="AF107">
        <v>-53293.908600000002</v>
      </c>
      <c r="AG107">
        <v>-370034.88099999999</v>
      </c>
      <c r="AH107" s="1">
        <v>8.6636224800000003E-11</v>
      </c>
      <c r="AI107">
        <v>-370034.88099999999</v>
      </c>
      <c r="AJ107">
        <v>21.8008971</v>
      </c>
      <c r="AK107" t="s">
        <v>54</v>
      </c>
      <c r="AL107" t="s">
        <v>55</v>
      </c>
      <c r="AM107" t="s">
        <v>56</v>
      </c>
      <c r="AN107" t="s">
        <v>191</v>
      </c>
      <c r="AO107" t="s">
        <v>192</v>
      </c>
      <c r="AP107" t="s">
        <v>60</v>
      </c>
      <c r="AQ107" t="s">
        <v>86</v>
      </c>
    </row>
    <row r="108" spans="1:43" x14ac:dyDescent="0.3">
      <c r="A108">
        <v>25000000</v>
      </c>
      <c r="B108">
        <v>2560</v>
      </c>
      <c r="C108">
        <v>0.75518069499999996</v>
      </c>
      <c r="D108">
        <v>-0.12</v>
      </c>
      <c r="E108">
        <v>0.12</v>
      </c>
      <c r="F108">
        <v>0.5</v>
      </c>
      <c r="G108" s="1">
        <v>3.2111072199999998E-10</v>
      </c>
      <c r="H108">
        <v>0.99999998787844802</v>
      </c>
      <c r="I108" s="1">
        <v>2.4071100700000001E-10</v>
      </c>
      <c r="J108">
        <v>0.38103197700000002</v>
      </c>
      <c r="K108" s="1">
        <v>2.1418982300000001E-7</v>
      </c>
      <c r="L108">
        <v>230.096349</v>
      </c>
      <c r="M108">
        <v>1.00835789E-4</v>
      </c>
      <c r="N108">
        <v>4.8175715500000001E-4</v>
      </c>
      <c r="O108">
        <v>5.3611390400000003E-4</v>
      </c>
      <c r="P108" s="1">
        <v>-2.4199531899999999E-20</v>
      </c>
      <c r="Q108">
        <v>-1.7237434800000001E-3</v>
      </c>
      <c r="R108">
        <v>0</v>
      </c>
      <c r="S108" s="1">
        <v>-1.19288238E-14</v>
      </c>
      <c r="T108">
        <v>98.674533299999993</v>
      </c>
      <c r="U108">
        <v>24999999.899999999</v>
      </c>
      <c r="V108" s="1">
        <v>2.03357125E-9</v>
      </c>
      <c r="W108" s="1">
        <v>-5.6529724300000002E-23</v>
      </c>
      <c r="X108" s="1">
        <v>5.7244642300000001E-24</v>
      </c>
      <c r="Y108" s="1">
        <v>4.64179914E-8</v>
      </c>
      <c r="Z108" s="1">
        <v>-1.3576246699999999E-10</v>
      </c>
      <c r="AA108" s="1">
        <v>5.74836236E-8</v>
      </c>
      <c r="AB108">
        <v>58672.584199999998</v>
      </c>
      <c r="AC108" s="1">
        <v>-3.7315464900000003E-11</v>
      </c>
      <c r="AD108" s="1">
        <v>4.7038139800000003E-10</v>
      </c>
      <c r="AE108" s="1">
        <v>4.3393212300000001E-11</v>
      </c>
      <c r="AF108">
        <v>-55561.855000000003</v>
      </c>
      <c r="AG108">
        <v>-338834.772</v>
      </c>
      <c r="AH108" s="1">
        <v>4.4993343099999999E-10</v>
      </c>
      <c r="AI108">
        <v>-338834.772</v>
      </c>
      <c r="AJ108">
        <v>18.833761299999999</v>
      </c>
      <c r="AK108" t="s">
        <v>54</v>
      </c>
      <c r="AL108" t="s">
        <v>55</v>
      </c>
      <c r="AM108" t="s">
        <v>56</v>
      </c>
      <c r="AN108" t="s">
        <v>193</v>
      </c>
      <c r="AO108" t="s">
        <v>185</v>
      </c>
      <c r="AP108" t="s">
        <v>60</v>
      </c>
      <c r="AQ108" t="s">
        <v>86</v>
      </c>
    </row>
    <row r="109" spans="1:43" x14ac:dyDescent="0.3">
      <c r="A109" t="s">
        <v>0</v>
      </c>
      <c r="B109" t="s">
        <v>1</v>
      </c>
      <c r="C109" t="s">
        <v>2</v>
      </c>
      <c r="D109" t="s">
        <v>3</v>
      </c>
      <c r="E109" t="s">
        <v>4</v>
      </c>
      <c r="F109" t="s">
        <v>25</v>
      </c>
      <c r="G109" t="s">
        <v>24</v>
      </c>
      <c r="H109" t="s">
        <v>26</v>
      </c>
      <c r="I109" t="s">
        <v>27</v>
      </c>
      <c r="J109" t="s">
        <v>28</v>
      </c>
      <c r="K109" t="s">
        <v>29</v>
      </c>
      <c r="L109" t="s">
        <v>23</v>
      </c>
      <c r="M109" t="s">
        <v>30</v>
      </c>
      <c r="N109" t="s">
        <v>31</v>
      </c>
      <c r="O109" t="s">
        <v>32</v>
      </c>
      <c r="P109" t="s">
        <v>33</v>
      </c>
      <c r="Q109" t="s">
        <v>34</v>
      </c>
      <c r="R109" t="s">
        <v>35</v>
      </c>
      <c r="S109" t="s">
        <v>36</v>
      </c>
      <c r="T109" t="s">
        <v>37</v>
      </c>
      <c r="U109" t="s">
        <v>38</v>
      </c>
      <c r="V109" t="s">
        <v>39</v>
      </c>
      <c r="W109" t="s">
        <v>40</v>
      </c>
      <c r="X109" t="s">
        <v>41</v>
      </c>
      <c r="Y109" t="s">
        <v>42</v>
      </c>
      <c r="Z109" t="s">
        <v>43</v>
      </c>
      <c r="AA109" t="s">
        <v>44</v>
      </c>
      <c r="AB109" t="s">
        <v>45</v>
      </c>
      <c r="AC109" t="s">
        <v>46</v>
      </c>
      <c r="AD109" t="s">
        <v>47</v>
      </c>
      <c r="AE109" t="s">
        <v>48</v>
      </c>
      <c r="AF109" t="s">
        <v>49</v>
      </c>
      <c r="AG109" t="s">
        <v>50</v>
      </c>
      <c r="AH109" t="s">
        <v>51</v>
      </c>
      <c r="AI109" t="s">
        <v>52</v>
      </c>
      <c r="AJ109" t="s">
        <v>53</v>
      </c>
    </row>
    <row r="110" spans="1:43" x14ac:dyDescent="0.3">
      <c r="A110">
        <v>25000000</v>
      </c>
      <c r="B110">
        <v>2560</v>
      </c>
      <c r="C110">
        <v>0.75518069499999996</v>
      </c>
      <c r="D110">
        <v>-0.114</v>
      </c>
      <c r="E110">
        <v>0.114</v>
      </c>
      <c r="F110">
        <v>0.5</v>
      </c>
      <c r="G110" s="1">
        <v>3.2111072199999998E-10</v>
      </c>
      <c r="H110">
        <v>0.99999999325406197</v>
      </c>
      <c r="I110" s="1">
        <v>4.6280756999999998E-11</v>
      </c>
      <c r="J110">
        <v>0.17938494799999999</v>
      </c>
      <c r="K110" s="1">
        <v>2.6176959700000001E-7</v>
      </c>
      <c r="L110">
        <v>341.18917599999997</v>
      </c>
      <c r="M110">
        <v>1.1444126899999999E-4</v>
      </c>
      <c r="N110">
        <v>4.7581417199999999E-4</v>
      </c>
      <c r="O110">
        <v>4.80123556E-4</v>
      </c>
      <c r="P110" s="1">
        <v>6.2226989000000004E-28</v>
      </c>
      <c r="Q110">
        <v>-1.60018664E-3</v>
      </c>
      <c r="R110">
        <v>0</v>
      </c>
      <c r="S110" s="1">
        <v>2.3525060400000002E-22</v>
      </c>
      <c r="T110">
        <v>87.345605599999999</v>
      </c>
      <c r="U110">
        <v>24999999.899999999</v>
      </c>
      <c r="V110" s="1">
        <v>2.6193608000000002E-9</v>
      </c>
      <c r="W110" s="1">
        <v>3.4558187200000003E-23</v>
      </c>
      <c r="X110" s="1">
        <v>-1.63822768E-22</v>
      </c>
      <c r="Y110" s="1">
        <v>4.5279825299999998E-8</v>
      </c>
      <c r="Z110" s="1">
        <v>-1.32905503E-10</v>
      </c>
      <c r="AA110" s="1">
        <v>4.6103725800000002E-8</v>
      </c>
      <c r="AB110">
        <v>55724.327799999999</v>
      </c>
      <c r="AC110" s="1">
        <v>-1.2455170300000001E-9</v>
      </c>
      <c r="AD110" s="1">
        <v>2.8750698700000002E-10</v>
      </c>
      <c r="AE110" s="1">
        <v>-1.2448538900000001E-9</v>
      </c>
      <c r="AF110">
        <v>-52842.417300000001</v>
      </c>
      <c r="AG110">
        <v>-376625.24300000002</v>
      </c>
      <c r="AH110" s="1">
        <v>2.8761707800000002E-10</v>
      </c>
      <c r="AI110">
        <v>-376625.24300000002</v>
      </c>
      <c r="AJ110">
        <v>22.458589</v>
      </c>
      <c r="AK110" t="s">
        <v>54</v>
      </c>
      <c r="AL110" t="s">
        <v>55</v>
      </c>
      <c r="AM110" t="s">
        <v>56</v>
      </c>
      <c r="AN110" t="s">
        <v>194</v>
      </c>
      <c r="AO110" t="s">
        <v>195</v>
      </c>
      <c r="AP110" t="s">
        <v>60</v>
      </c>
      <c r="AQ110" t="s">
        <v>86</v>
      </c>
    </row>
    <row r="111" spans="1:43" x14ac:dyDescent="0.3">
      <c r="A111">
        <v>25000000</v>
      </c>
      <c r="B111">
        <v>2560</v>
      </c>
      <c r="C111">
        <v>0.75518069499999996</v>
      </c>
      <c r="D111">
        <v>-0.113</v>
      </c>
      <c r="E111">
        <v>0.113</v>
      </c>
      <c r="F111">
        <v>0.5</v>
      </c>
      <c r="G111" s="1">
        <v>3.2111072199999998E-10</v>
      </c>
      <c r="H111">
        <v>0.99999999319564103</v>
      </c>
      <c r="I111" s="1">
        <v>5.8766769200000004E-11</v>
      </c>
      <c r="J111">
        <v>0.17685350699999999</v>
      </c>
      <c r="K111" s="1">
        <v>9.4822224199999996E-8</v>
      </c>
      <c r="L111">
        <v>239.472825</v>
      </c>
      <c r="M111">
        <v>1.16853055E-4</v>
      </c>
      <c r="N111">
        <v>4.74989473E-4</v>
      </c>
      <c r="O111">
        <v>4.7107326599999999E-4</v>
      </c>
      <c r="P111" s="1">
        <v>1.4801082499999999E-22</v>
      </c>
      <c r="Q111">
        <v>-1.58128336E-3</v>
      </c>
      <c r="R111">
        <v>0</v>
      </c>
      <c r="S111" s="1">
        <v>4.7416881299999997E-17</v>
      </c>
      <c r="T111">
        <v>85.617770300000004</v>
      </c>
      <c r="U111">
        <v>24999999.899999999</v>
      </c>
      <c r="V111" s="1">
        <v>2.73092731E-9</v>
      </c>
      <c r="W111" s="1">
        <v>1.0996131600000001E-22</v>
      </c>
      <c r="X111" s="1">
        <v>6.9174701299999998E-22</v>
      </c>
      <c r="Y111" s="1">
        <v>4.5123E-8</v>
      </c>
      <c r="Z111" s="1">
        <v>-1.32526008E-10</v>
      </c>
      <c r="AA111" s="1">
        <v>4.4382004400000001E-8</v>
      </c>
      <c r="AB111">
        <v>55232.936699999998</v>
      </c>
      <c r="AC111" s="1">
        <v>-5.7398877100000001E-9</v>
      </c>
      <c r="AD111" s="1">
        <v>3.0941275900000002E-10</v>
      </c>
      <c r="AE111" s="1">
        <v>-5.7426512299999997E-9</v>
      </c>
      <c r="AF111">
        <v>-52391.736499999999</v>
      </c>
      <c r="AG111">
        <v>-383350.91100000002</v>
      </c>
      <c r="AH111" s="1">
        <v>3.0971222300000001E-10</v>
      </c>
      <c r="AI111">
        <v>-383350.91100000002</v>
      </c>
      <c r="AJ111">
        <v>23.141094299999999</v>
      </c>
      <c r="AK111" t="s">
        <v>54</v>
      </c>
      <c r="AL111" t="s">
        <v>55</v>
      </c>
      <c r="AM111" t="s">
        <v>56</v>
      </c>
      <c r="AN111" t="s">
        <v>196</v>
      </c>
      <c r="AO111" t="s">
        <v>197</v>
      </c>
      <c r="AP111" t="s">
        <v>60</v>
      </c>
      <c r="AQ111" t="s">
        <v>86</v>
      </c>
    </row>
    <row r="112" spans="1:43" x14ac:dyDescent="0.3">
      <c r="A112">
        <v>25000000</v>
      </c>
      <c r="B112">
        <v>2560</v>
      </c>
      <c r="C112">
        <v>0.75518069499999996</v>
      </c>
      <c r="D112">
        <v>-0.112</v>
      </c>
      <c r="E112">
        <v>0.112</v>
      </c>
      <c r="F112">
        <v>0.5</v>
      </c>
      <c r="G112" s="1">
        <v>3.2111072199999998E-10</v>
      </c>
      <c r="H112">
        <v>0.999999994175374</v>
      </c>
      <c r="I112" s="1">
        <v>3.1572078300000002E-11</v>
      </c>
      <c r="J112">
        <v>0.20244759100000001</v>
      </c>
      <c r="K112" s="1">
        <v>2.7552334799999999E-7</v>
      </c>
      <c r="L112">
        <v>235.04720499999999</v>
      </c>
      <c r="M112">
        <v>1.19309466E-4</v>
      </c>
      <c r="N112">
        <v>4.7422061400000001E-4</v>
      </c>
      <c r="O112">
        <v>4.6207955100000003E-4</v>
      </c>
      <c r="P112" s="1">
        <v>9.5217807099999996E-20</v>
      </c>
      <c r="Q112">
        <v>-1.56281792E-3</v>
      </c>
      <c r="R112">
        <v>0</v>
      </c>
      <c r="S112" s="1">
        <v>2.10223209E-14</v>
      </c>
      <c r="T112">
        <v>83.925537000000006</v>
      </c>
      <c r="U112">
        <v>24999999.899999999</v>
      </c>
      <c r="V112" s="1">
        <v>2.84694972E-9</v>
      </c>
      <c r="W112" s="1">
        <v>1.16649577E-22</v>
      </c>
      <c r="X112" s="1">
        <v>-4.5344127199999999E-22</v>
      </c>
      <c r="Y112" s="1">
        <v>4.4977038200000002E-8</v>
      </c>
      <c r="Z112" s="1">
        <v>-1.3217884800000001E-10</v>
      </c>
      <c r="AA112" s="1">
        <v>4.2703502300000002E-8</v>
      </c>
      <c r="AB112">
        <v>54741.540699999998</v>
      </c>
      <c r="AC112" s="1">
        <v>2.9242720599999999E-9</v>
      </c>
      <c r="AD112" s="1">
        <v>9.1307521399999995E-10</v>
      </c>
      <c r="AE112" s="1">
        <v>2.9572645200000001E-9</v>
      </c>
      <c r="AF112">
        <v>-51941.926200000002</v>
      </c>
      <c r="AG112">
        <v>-390221.815</v>
      </c>
      <c r="AH112" s="1">
        <v>7.3698311100000002E-10</v>
      </c>
      <c r="AI112">
        <v>-390221.815</v>
      </c>
      <c r="AJ112">
        <v>23.849512399999998</v>
      </c>
      <c r="AK112" t="s">
        <v>54</v>
      </c>
      <c r="AL112" t="s">
        <v>55</v>
      </c>
      <c r="AM112" t="s">
        <v>56</v>
      </c>
      <c r="AN112" t="s">
        <v>198</v>
      </c>
      <c r="AO112" t="s">
        <v>199</v>
      </c>
      <c r="AP112" t="s">
        <v>60</v>
      </c>
      <c r="AQ112" t="s">
        <v>86</v>
      </c>
    </row>
    <row r="113" spans="1:43" x14ac:dyDescent="0.3">
      <c r="A113">
        <v>25000000</v>
      </c>
      <c r="B113">
        <v>2560</v>
      </c>
      <c r="C113">
        <v>0.75518069499999996</v>
      </c>
      <c r="D113">
        <v>-0.111</v>
      </c>
      <c r="E113">
        <v>0.111</v>
      </c>
      <c r="F113">
        <v>0.5</v>
      </c>
      <c r="G113" s="1">
        <v>3.2111072199999998E-10</v>
      </c>
      <c r="H113">
        <v>0.999999994450119</v>
      </c>
      <c r="I113" s="1">
        <v>1.4786172299999999E-11</v>
      </c>
      <c r="J113">
        <v>0.23087396499999999</v>
      </c>
      <c r="K113" s="1">
        <v>5.76330151E-8</v>
      </c>
      <c r="L113">
        <v>228.870969</v>
      </c>
      <c r="M113">
        <v>1.21811995E-4</v>
      </c>
      <c r="N113">
        <v>4.7351214999999999E-4</v>
      </c>
      <c r="O113">
        <v>4.5313243099999998E-4</v>
      </c>
      <c r="P113" s="1">
        <v>1.1782718799999999E-19</v>
      </c>
      <c r="Q113">
        <v>-1.5447754399999999E-3</v>
      </c>
      <c r="R113">
        <v>0</v>
      </c>
      <c r="S113" s="1">
        <v>3.4403250399999999E-14</v>
      </c>
      <c r="T113">
        <v>82.272449100000003</v>
      </c>
      <c r="U113">
        <v>24999999.899999999</v>
      </c>
      <c r="V113" s="1">
        <v>2.9676324400000001E-9</v>
      </c>
      <c r="W113" s="1">
        <v>6.1662677200000005E-23</v>
      </c>
      <c r="X113" s="1">
        <v>-1.1641237E-22</v>
      </c>
      <c r="Y113" s="1">
        <v>4.48427512E-8</v>
      </c>
      <c r="Z113" s="1">
        <v>-1.31866566E-10</v>
      </c>
      <c r="AA113" s="1">
        <v>4.1065800000000001E-8</v>
      </c>
      <c r="AB113">
        <v>54250.139900000002</v>
      </c>
      <c r="AC113" s="1">
        <v>2.13754314E-9</v>
      </c>
      <c r="AD113" s="1">
        <v>-1.1114859700000001E-9</v>
      </c>
      <c r="AE113" s="1">
        <v>2.0628749199999999E-9</v>
      </c>
      <c r="AF113">
        <v>-51493.054100000001</v>
      </c>
      <c r="AG113">
        <v>-397249.21600000001</v>
      </c>
      <c r="AH113" s="1">
        <v>-1.80472177E-9</v>
      </c>
      <c r="AI113">
        <v>-397249.21600000001</v>
      </c>
      <c r="AJ113">
        <v>24.5858059</v>
      </c>
      <c r="AK113" t="s">
        <v>54</v>
      </c>
      <c r="AL113" t="s">
        <v>55</v>
      </c>
      <c r="AM113" t="s">
        <v>56</v>
      </c>
      <c r="AN113" t="s">
        <v>200</v>
      </c>
      <c r="AO113" t="s">
        <v>201</v>
      </c>
      <c r="AP113" t="s">
        <v>60</v>
      </c>
      <c r="AQ113" t="s">
        <v>86</v>
      </c>
    </row>
    <row r="114" spans="1:43" x14ac:dyDescent="0.3">
      <c r="A114" t="s">
        <v>0</v>
      </c>
      <c r="B114" t="s">
        <v>1</v>
      </c>
      <c r="C114" t="s">
        <v>2</v>
      </c>
      <c r="D114" t="s">
        <v>3</v>
      </c>
      <c r="E114" t="s">
        <v>4</v>
      </c>
      <c r="F114" t="s">
        <v>25</v>
      </c>
      <c r="G114" t="s">
        <v>24</v>
      </c>
      <c r="H114" t="s">
        <v>26</v>
      </c>
      <c r="I114" t="s">
        <v>27</v>
      </c>
      <c r="J114" t="s">
        <v>28</v>
      </c>
      <c r="K114" t="s">
        <v>29</v>
      </c>
      <c r="L114" t="s">
        <v>23</v>
      </c>
      <c r="M114" t="s">
        <v>30</v>
      </c>
      <c r="N114" t="s">
        <v>31</v>
      </c>
      <c r="O114" t="s">
        <v>32</v>
      </c>
      <c r="P114" t="s">
        <v>33</v>
      </c>
      <c r="Q114" t="s">
        <v>34</v>
      </c>
      <c r="R114" t="s">
        <v>35</v>
      </c>
      <c r="S114" t="s">
        <v>36</v>
      </c>
      <c r="T114" t="s">
        <v>37</v>
      </c>
      <c r="U114" t="s">
        <v>38</v>
      </c>
      <c r="V114" t="s">
        <v>39</v>
      </c>
      <c r="W114" t="s">
        <v>40</v>
      </c>
      <c r="X114" t="s">
        <v>41</v>
      </c>
      <c r="Y114" t="s">
        <v>42</v>
      </c>
      <c r="Z114" t="s">
        <v>43</v>
      </c>
      <c r="AA114" t="s">
        <v>44</v>
      </c>
      <c r="AB114" t="s">
        <v>45</v>
      </c>
      <c r="AC114" t="s">
        <v>46</v>
      </c>
      <c r="AD114" t="s">
        <v>47</v>
      </c>
      <c r="AE114" t="s">
        <v>48</v>
      </c>
      <c r="AF114" t="s">
        <v>49</v>
      </c>
      <c r="AG114" t="s">
        <v>50</v>
      </c>
      <c r="AH114" t="s">
        <v>51</v>
      </c>
      <c r="AI114" t="s">
        <v>52</v>
      </c>
      <c r="AJ114" t="s">
        <v>53</v>
      </c>
    </row>
    <row r="115" spans="1:43" x14ac:dyDescent="0.3">
      <c r="A115">
        <v>25000000</v>
      </c>
      <c r="B115">
        <v>2560</v>
      </c>
      <c r="C115">
        <v>0.75518069499999996</v>
      </c>
      <c r="D115">
        <v>-0.1139</v>
      </c>
      <c r="E115">
        <v>0.1139</v>
      </c>
      <c r="F115">
        <v>0.5</v>
      </c>
      <c r="G115" s="1">
        <v>3.2111072199999998E-10</v>
      </c>
      <c r="H115">
        <v>0.99999999365756798</v>
      </c>
      <c r="I115" s="1">
        <v>1.4244472299999999E-10</v>
      </c>
      <c r="J115">
        <v>0.17731633799999999</v>
      </c>
      <c r="K115" s="1">
        <v>1.2290853699999999E-7</v>
      </c>
      <c r="L115">
        <v>273.37415700000003</v>
      </c>
      <c r="M115">
        <v>1.1468048E-4</v>
      </c>
      <c r="N115">
        <v>4.7572930400000002E-4</v>
      </c>
      <c r="O115">
        <v>4.79215709E-4</v>
      </c>
      <c r="P115" s="1">
        <v>-4.9579088400000004E-28</v>
      </c>
      <c r="Q115">
        <v>-1.59827682E-3</v>
      </c>
      <c r="R115">
        <v>0</v>
      </c>
      <c r="S115" s="1">
        <v>2.0231662400000002E-18</v>
      </c>
      <c r="T115">
        <v>87.164666100000005</v>
      </c>
      <c r="U115">
        <v>24999999.899999999</v>
      </c>
      <c r="V115" s="1">
        <v>2.6303224900000002E-9</v>
      </c>
      <c r="W115" s="1">
        <v>1.35342665E-22</v>
      </c>
      <c r="X115" s="1">
        <v>1.19962485E-22</v>
      </c>
      <c r="Y115" s="1">
        <v>4.5263674099999998E-8</v>
      </c>
      <c r="Z115" s="1">
        <v>-1.32866161E-10</v>
      </c>
      <c r="AA115" s="1">
        <v>4.59295392E-8</v>
      </c>
      <c r="AB115">
        <v>55675.188300000002</v>
      </c>
      <c r="AC115" s="1">
        <v>-9.8916025600000007E-10</v>
      </c>
      <c r="AD115" s="1">
        <v>-1.01534507E-8</v>
      </c>
      <c r="AE115" s="1">
        <v>-9.8959967699999996E-10</v>
      </c>
      <c r="AF115">
        <v>-52797.311900000001</v>
      </c>
      <c r="AG115">
        <v>-377291.56699999998</v>
      </c>
      <c r="AH115" s="1">
        <v>-1.0152961299999999E-8</v>
      </c>
      <c r="AI115">
        <v>-377291.56699999998</v>
      </c>
      <c r="AJ115">
        <v>22.525379399999998</v>
      </c>
      <c r="AK115" t="s">
        <v>54</v>
      </c>
      <c r="AL115" t="s">
        <v>55</v>
      </c>
      <c r="AM115" t="s">
        <v>56</v>
      </c>
      <c r="AN115" t="s">
        <v>202</v>
      </c>
      <c r="AO115" t="s">
        <v>203</v>
      </c>
      <c r="AP115" t="s">
        <v>60</v>
      </c>
      <c r="AQ115" t="s">
        <v>86</v>
      </c>
    </row>
    <row r="116" spans="1:43" x14ac:dyDescent="0.3">
      <c r="A116">
        <v>25000000</v>
      </c>
      <c r="B116">
        <v>2560</v>
      </c>
      <c r="C116">
        <v>0.75518069499999996</v>
      </c>
      <c r="D116">
        <v>-0.1138</v>
      </c>
      <c r="E116">
        <v>0.1138</v>
      </c>
      <c r="F116">
        <v>0.5</v>
      </c>
      <c r="G116" s="1">
        <v>3.2111072199999998E-10</v>
      </c>
      <c r="H116">
        <v>0.99999999243444104</v>
      </c>
      <c r="I116" s="1">
        <v>-2.05795381E-11</v>
      </c>
      <c r="J116">
        <v>0.17534493300000001</v>
      </c>
      <c r="K116" s="1">
        <v>5.8466274099999999E-8</v>
      </c>
      <c r="L116">
        <v>238.16274899999999</v>
      </c>
      <c r="M116">
        <v>1.14920124E-4</v>
      </c>
      <c r="N116">
        <v>4.7564495900000002E-4</v>
      </c>
      <c r="O116">
        <v>4.7830851399999999E-4</v>
      </c>
      <c r="P116" s="1">
        <v>-3.6714909099999999E-22</v>
      </c>
      <c r="Q116">
        <v>-1.59636933E-3</v>
      </c>
      <c r="R116">
        <v>0</v>
      </c>
      <c r="S116" s="1">
        <v>-1.2307893200000001E-16</v>
      </c>
      <c r="T116">
        <v>87.012070499999993</v>
      </c>
      <c r="U116">
        <v>24999999.899999999</v>
      </c>
      <c r="V116" s="1">
        <v>2.6413269900000001E-9</v>
      </c>
      <c r="W116" s="1">
        <v>1.06785933E-22</v>
      </c>
      <c r="X116" s="1">
        <v>-7.0142184799999998E-23</v>
      </c>
      <c r="Y116" s="1">
        <v>4.5247625299999997E-8</v>
      </c>
      <c r="Z116" s="1">
        <v>-1.3282712000000001E-10</v>
      </c>
      <c r="AA116" s="1">
        <v>4.5755806900000003E-8</v>
      </c>
      <c r="AB116">
        <v>55626.051099999997</v>
      </c>
      <c r="AC116" s="1">
        <v>2.3273553100000001E-9</v>
      </c>
      <c r="AD116" s="1">
        <v>-1.38447255E-10</v>
      </c>
      <c r="AE116" s="1">
        <v>2.3275928999999999E-9</v>
      </c>
      <c r="AF116">
        <v>-52752.214099999997</v>
      </c>
      <c r="AG116">
        <v>-377959.25199999998</v>
      </c>
      <c r="AH116" s="1">
        <v>-1.3808249199999999E-10</v>
      </c>
      <c r="AI116">
        <v>-377959.25199999998</v>
      </c>
      <c r="AJ116">
        <v>22.593835800000001</v>
      </c>
      <c r="AK116" t="s">
        <v>54</v>
      </c>
      <c r="AL116" t="s">
        <v>55</v>
      </c>
      <c r="AM116" t="s">
        <v>56</v>
      </c>
      <c r="AN116" t="s">
        <v>204</v>
      </c>
      <c r="AO116" t="s">
        <v>205</v>
      </c>
      <c r="AP116" t="s">
        <v>60</v>
      </c>
      <c r="AQ116" t="s">
        <v>86</v>
      </c>
    </row>
    <row r="117" spans="1:43" x14ac:dyDescent="0.3">
      <c r="A117">
        <v>25000000</v>
      </c>
      <c r="B117">
        <v>2560</v>
      </c>
      <c r="C117">
        <v>0.75518069499999996</v>
      </c>
      <c r="D117">
        <v>-0.1137</v>
      </c>
      <c r="E117">
        <v>0.1137</v>
      </c>
      <c r="F117">
        <v>0.5</v>
      </c>
      <c r="G117" s="1">
        <v>3.2111072199999998E-10</v>
      </c>
      <c r="H117">
        <v>0.99999999299730202</v>
      </c>
      <c r="I117" s="1">
        <v>7.6471717799999998E-11</v>
      </c>
      <c r="J117">
        <v>0.17347411099999999</v>
      </c>
      <c r="K117" s="1">
        <v>1.9335961400000001E-7</v>
      </c>
      <c r="L117">
        <v>180.63811100000001</v>
      </c>
      <c r="M117">
        <v>1.15160204E-4</v>
      </c>
      <c r="N117">
        <v>4.7556113999999998E-4</v>
      </c>
      <c r="O117">
        <v>4.7740195999999998E-4</v>
      </c>
      <c r="P117" s="1">
        <v>3.8574259899999997E-18</v>
      </c>
      <c r="Q117">
        <v>-1.5944687200000001E-3</v>
      </c>
      <c r="R117">
        <v>0</v>
      </c>
      <c r="S117" s="1">
        <v>1.62653575E-12</v>
      </c>
      <c r="T117">
        <v>86.829214399999998</v>
      </c>
      <c r="U117">
        <v>24999999.899999999</v>
      </c>
      <c r="V117" s="1">
        <v>2.65237451E-9</v>
      </c>
      <c r="W117" s="1">
        <v>3.5040653200000001E-22</v>
      </c>
      <c r="X117" s="1">
        <v>-2.00631789E-22</v>
      </c>
      <c r="Y117" s="1">
        <v>4.5231679600000001E-8</v>
      </c>
      <c r="Z117" s="1">
        <v>-1.3278839E-10</v>
      </c>
      <c r="AA117" s="1">
        <v>4.5582526299999998E-8</v>
      </c>
      <c r="AB117">
        <v>55576.911399999997</v>
      </c>
      <c r="AC117" s="1">
        <v>2.8898179700000001E-9</v>
      </c>
      <c r="AD117" s="1">
        <v>-1.2276200399999999E-9</v>
      </c>
      <c r="AE117" s="1">
        <v>-1.1328359799999999E-7</v>
      </c>
      <c r="AF117">
        <v>-52707.125200000002</v>
      </c>
      <c r="AG117">
        <v>-378628.30800000002</v>
      </c>
      <c r="AH117" s="1">
        <v>6.3419598600000003E-8</v>
      </c>
      <c r="AI117">
        <v>-378628.30800000002</v>
      </c>
      <c r="AJ117">
        <v>22.661031699999999</v>
      </c>
      <c r="AK117" t="s">
        <v>54</v>
      </c>
      <c r="AL117" t="s">
        <v>55</v>
      </c>
      <c r="AM117" t="s">
        <v>56</v>
      </c>
      <c r="AN117" t="s">
        <v>206</v>
      </c>
      <c r="AO117" t="s">
        <v>207</v>
      </c>
      <c r="AP117" t="s">
        <v>60</v>
      </c>
      <c r="AQ117" t="s">
        <v>86</v>
      </c>
    </row>
    <row r="118" spans="1:43" x14ac:dyDescent="0.3">
      <c r="A118">
        <v>25000000</v>
      </c>
      <c r="B118">
        <v>2560</v>
      </c>
      <c r="C118">
        <v>0.75518069499999996</v>
      </c>
      <c r="D118">
        <v>-0.11360000000000001</v>
      </c>
      <c r="E118">
        <v>0.11360000000000001</v>
      </c>
      <c r="F118">
        <v>0.5</v>
      </c>
      <c r="G118" s="1">
        <v>3.2111072199999998E-10</v>
      </c>
      <c r="H118">
        <v>0.99999999333574296</v>
      </c>
      <c r="I118" s="1">
        <v>7.4715344999999996E-11</v>
      </c>
      <c r="J118">
        <v>0.17170796699999999</v>
      </c>
      <c r="K118" s="1">
        <v>1.61813826E-7</v>
      </c>
      <c r="L118">
        <v>234.990973</v>
      </c>
      <c r="M118">
        <v>1.1540072E-4</v>
      </c>
      <c r="N118">
        <v>4.7547785199999999E-4</v>
      </c>
      <c r="O118">
        <v>4.7649603799999998E-4</v>
      </c>
      <c r="P118" s="1">
        <v>-3.72610533E-27</v>
      </c>
      <c r="Q118">
        <v>-1.59257177E-3</v>
      </c>
      <c r="R118">
        <v>0</v>
      </c>
      <c r="S118" s="1">
        <v>1.25223329E-17</v>
      </c>
      <c r="T118">
        <v>86.653884000000005</v>
      </c>
      <c r="U118">
        <v>24999999.899999999</v>
      </c>
      <c r="V118" s="1">
        <v>2.6634652199999999E-9</v>
      </c>
      <c r="W118" s="1">
        <v>5.3747618699999995E-23</v>
      </c>
      <c r="X118" s="1">
        <v>-5.8631751500000002E-22</v>
      </c>
      <c r="Y118" s="1">
        <v>4.5215837499999999E-8</v>
      </c>
      <c r="Z118" s="1">
        <v>-1.3274996699999999E-10</v>
      </c>
      <c r="AA118" s="1">
        <v>4.5409694899999998E-8</v>
      </c>
      <c r="AB118">
        <v>55527.772199999999</v>
      </c>
      <c r="AC118" s="1">
        <v>3.997875E-10</v>
      </c>
      <c r="AD118" s="1">
        <v>-1.0234938499999999E-9</v>
      </c>
      <c r="AE118" s="1">
        <v>4.0202249E-10</v>
      </c>
      <c r="AF118">
        <v>-52662.044399999999</v>
      </c>
      <c r="AG118">
        <v>-379298.745</v>
      </c>
      <c r="AH118" s="1">
        <v>-1.02328037E-9</v>
      </c>
      <c r="AI118">
        <v>-379298.745</v>
      </c>
      <c r="AJ118">
        <v>22.728788000000002</v>
      </c>
      <c r="AK118" t="s">
        <v>54</v>
      </c>
      <c r="AL118" t="s">
        <v>55</v>
      </c>
      <c r="AM118" t="s">
        <v>56</v>
      </c>
      <c r="AN118" t="s">
        <v>208</v>
      </c>
      <c r="AO118" t="s">
        <v>209</v>
      </c>
      <c r="AP118" t="s">
        <v>60</v>
      </c>
      <c r="AQ118" t="s">
        <v>86</v>
      </c>
    </row>
    <row r="119" spans="1:43" x14ac:dyDescent="0.3">
      <c r="A119">
        <v>25000000</v>
      </c>
      <c r="B119">
        <v>2560</v>
      </c>
      <c r="C119">
        <v>0.75518069499999996</v>
      </c>
      <c r="D119">
        <v>-0.1135</v>
      </c>
      <c r="E119">
        <v>0.1135</v>
      </c>
      <c r="F119">
        <v>0.5</v>
      </c>
      <c r="G119" s="1">
        <v>3.2111072199999998E-10</v>
      </c>
      <c r="H119">
        <v>0.99999999305964704</v>
      </c>
      <c r="I119" s="1">
        <v>4.15183443E-11</v>
      </c>
      <c r="J119">
        <v>0.17008199099999999</v>
      </c>
      <c r="K119" s="1">
        <v>3.4767091099999997E-8</v>
      </c>
      <c r="L119">
        <v>183.46276599999999</v>
      </c>
      <c r="M119">
        <v>1.1564167299999999E-4</v>
      </c>
      <c r="N119">
        <v>4.7539509800000003E-4</v>
      </c>
      <c r="O119">
        <v>4.7559073999999999E-4</v>
      </c>
      <c r="P119" s="1">
        <v>-4.4536737600000004E-24</v>
      </c>
      <c r="Q119">
        <v>-1.59067928E-3</v>
      </c>
      <c r="R119">
        <v>0</v>
      </c>
      <c r="S119" s="1">
        <v>-1.60690713E-18</v>
      </c>
      <c r="T119">
        <v>86.479774000000006</v>
      </c>
      <c r="U119">
        <v>24999999.899999999</v>
      </c>
      <c r="V119" s="1">
        <v>2.6745993099999999E-9</v>
      </c>
      <c r="W119" s="1">
        <v>9.9714432300000006E-24</v>
      </c>
      <c r="X119" s="1">
        <v>4.3611782399999999E-23</v>
      </c>
      <c r="Y119" s="1">
        <v>4.5200099800000003E-8</v>
      </c>
      <c r="Z119" s="1">
        <v>-1.3271185499999999E-10</v>
      </c>
      <c r="AA119" s="1">
        <v>4.5237310400000003E-8</v>
      </c>
      <c r="AB119">
        <v>55478.633199999997</v>
      </c>
      <c r="AC119" s="1">
        <v>1.16500534E-10</v>
      </c>
      <c r="AD119" s="1">
        <v>7.0054226699999999E-10</v>
      </c>
      <c r="AE119" s="1">
        <v>1.16335804E-10</v>
      </c>
      <c r="AF119">
        <v>-52616.972000000002</v>
      </c>
      <c r="AG119">
        <v>-379970.57199999999</v>
      </c>
      <c r="AH119" s="1">
        <v>7.0055395400000002E-10</v>
      </c>
      <c r="AI119">
        <v>-379970.57199999999</v>
      </c>
      <c r="AJ119">
        <v>22.796806700000001</v>
      </c>
      <c r="AK119" t="s">
        <v>54</v>
      </c>
      <c r="AL119" t="s">
        <v>55</v>
      </c>
      <c r="AM119" t="s">
        <v>56</v>
      </c>
      <c r="AN119" t="s">
        <v>210</v>
      </c>
      <c r="AO119" t="s">
        <v>211</v>
      </c>
      <c r="AP119" t="s">
        <v>60</v>
      </c>
      <c r="AQ119" t="s">
        <v>86</v>
      </c>
    </row>
    <row r="120" spans="1:43" x14ac:dyDescent="0.3">
      <c r="A120">
        <v>25000000</v>
      </c>
      <c r="B120">
        <v>2560</v>
      </c>
      <c r="C120">
        <v>0.75518069499999996</v>
      </c>
      <c r="D120">
        <v>-0.1134</v>
      </c>
      <c r="E120">
        <v>0.1134</v>
      </c>
      <c r="F120">
        <v>0.5</v>
      </c>
      <c r="G120" s="1">
        <v>3.2111072199999998E-10</v>
      </c>
      <c r="H120">
        <v>0.99999999342389101</v>
      </c>
      <c r="I120" s="1">
        <v>2.7998492399999999E-11</v>
      </c>
      <c r="J120">
        <v>0.168724072</v>
      </c>
      <c r="K120" s="1">
        <v>1.7804458099999999E-7</v>
      </c>
      <c r="L120">
        <v>228.46743799999999</v>
      </c>
      <c r="M120">
        <v>1.15883066E-4</v>
      </c>
      <c r="N120">
        <v>4.7531288199999998E-4</v>
      </c>
      <c r="O120">
        <v>4.7468605599999998E-4</v>
      </c>
      <c r="P120" s="1">
        <v>-4.7241724099999998E-25</v>
      </c>
      <c r="Q120">
        <v>-1.5887911199999999E-3</v>
      </c>
      <c r="R120">
        <v>0</v>
      </c>
      <c r="S120" s="1">
        <v>-8.6834740699999992E-19</v>
      </c>
      <c r="T120">
        <v>86.306370900000005</v>
      </c>
      <c r="U120">
        <v>24999999.899999999</v>
      </c>
      <c r="V120" s="1">
        <v>2.6857769899999998E-9</v>
      </c>
      <c r="W120" s="1">
        <v>1.9606531399999999E-23</v>
      </c>
      <c r="X120" s="1">
        <v>-9.6632830100000004E-23</v>
      </c>
      <c r="Y120" s="1">
        <v>4.5184467099999998E-8</v>
      </c>
      <c r="Z120" s="1">
        <v>-1.3267406000000001E-10</v>
      </c>
      <c r="AA120" s="1">
        <v>4.5065370299999997E-8</v>
      </c>
      <c r="AB120">
        <v>55429.493999999999</v>
      </c>
      <c r="AC120" s="1">
        <v>5.3560704200000001E-10</v>
      </c>
      <c r="AD120" s="1">
        <v>-2.11852593E-9</v>
      </c>
      <c r="AE120" s="1">
        <v>5.3596473299999999E-10</v>
      </c>
      <c r="AF120">
        <v>-52571.907899999998</v>
      </c>
      <c r="AG120">
        <v>-380643.799</v>
      </c>
      <c r="AH120" s="1">
        <v>-2.1184568100000002E-9</v>
      </c>
      <c r="AI120">
        <v>-380643.799</v>
      </c>
      <c r="AJ120">
        <v>22.865140100000001</v>
      </c>
      <c r="AK120" t="s">
        <v>54</v>
      </c>
      <c r="AL120" t="s">
        <v>55</v>
      </c>
      <c r="AM120" t="s">
        <v>56</v>
      </c>
      <c r="AN120" t="s">
        <v>212</v>
      </c>
      <c r="AO120" t="s">
        <v>213</v>
      </c>
      <c r="AP120" t="s">
        <v>60</v>
      </c>
      <c r="AQ120" t="s">
        <v>86</v>
      </c>
    </row>
    <row r="121" spans="1:43" x14ac:dyDescent="0.3">
      <c r="A121">
        <v>25000000</v>
      </c>
      <c r="B121">
        <v>2560</v>
      </c>
      <c r="C121">
        <v>0.75518069499999996</v>
      </c>
      <c r="D121">
        <v>-0.1133</v>
      </c>
      <c r="E121">
        <v>0.1133</v>
      </c>
      <c r="F121">
        <v>0.5</v>
      </c>
      <c r="G121" s="1">
        <v>3.2111072199999998E-10</v>
      </c>
      <c r="H121">
        <v>0.99999999375094895</v>
      </c>
      <c r="I121" s="1">
        <v>3.7054714800000001E-10</v>
      </c>
      <c r="J121">
        <v>0.170259723</v>
      </c>
      <c r="K121" s="1">
        <v>1.43646924E-7</v>
      </c>
      <c r="L121">
        <v>231.766323</v>
      </c>
      <c r="M121">
        <v>1.16124899E-4</v>
      </c>
      <c r="N121">
        <v>4.7523120699999999E-4</v>
      </c>
      <c r="O121">
        <v>4.73781976E-4</v>
      </c>
      <c r="P121" s="1">
        <v>8.0470104400000001E-28</v>
      </c>
      <c r="Q121">
        <v>-1.5869076199999999E-3</v>
      </c>
      <c r="R121">
        <v>0</v>
      </c>
      <c r="S121" s="1">
        <v>-3.0153125000000002E-22</v>
      </c>
      <c r="T121">
        <v>86.133566900000005</v>
      </c>
      <c r="U121">
        <v>24999999.899999999</v>
      </c>
      <c r="V121" s="1">
        <v>2.6969984299999999E-9</v>
      </c>
      <c r="W121" s="1">
        <v>4.7395574000000003E-23</v>
      </c>
      <c r="X121" s="1">
        <v>2.2951228400000002E-22</v>
      </c>
      <c r="Y121" s="1">
        <v>4.516894E-8</v>
      </c>
      <c r="Z121" s="1">
        <v>-1.3263656700000001E-10</v>
      </c>
      <c r="AA121" s="1">
        <v>4.4893872099999999E-8</v>
      </c>
      <c r="AB121">
        <v>55380.354700000004</v>
      </c>
      <c r="AC121" s="1">
        <v>7.7638757600000004E-10</v>
      </c>
      <c r="AD121" s="1">
        <v>5.81808784E-10</v>
      </c>
      <c r="AE121" s="1">
        <v>7.7625964900000001E-10</v>
      </c>
      <c r="AF121">
        <v>-52526.852200000001</v>
      </c>
      <c r="AG121">
        <v>-381318.43699999998</v>
      </c>
      <c r="AH121" s="1">
        <v>5.81305815E-10</v>
      </c>
      <c r="AI121">
        <v>-381318.43699999998</v>
      </c>
      <c r="AJ121">
        <v>22.933762999999999</v>
      </c>
      <c r="AK121" t="s">
        <v>54</v>
      </c>
      <c r="AL121" t="s">
        <v>55</v>
      </c>
      <c r="AM121" t="s">
        <v>56</v>
      </c>
      <c r="AN121" t="s">
        <v>214</v>
      </c>
      <c r="AO121" t="s">
        <v>215</v>
      </c>
      <c r="AP121" t="s">
        <v>60</v>
      </c>
      <c r="AQ121" t="s">
        <v>86</v>
      </c>
    </row>
    <row r="122" spans="1:43" x14ac:dyDescent="0.3">
      <c r="A122">
        <v>25000000</v>
      </c>
      <c r="B122">
        <v>2560</v>
      </c>
      <c r="C122">
        <v>0.75518069499999996</v>
      </c>
      <c r="D122">
        <v>-0.1132</v>
      </c>
      <c r="E122">
        <v>0.1132</v>
      </c>
      <c r="F122">
        <v>0.5</v>
      </c>
      <c r="G122" s="1">
        <v>3.2111072199999998E-10</v>
      </c>
      <c r="H122">
        <v>0.999999993225965</v>
      </c>
      <c r="I122" s="1">
        <v>2.7218449700000001E-11</v>
      </c>
      <c r="J122">
        <v>0.17240856099999999</v>
      </c>
      <c r="K122" s="1">
        <v>2.6756067500000001E-7</v>
      </c>
      <c r="L122">
        <v>181.21193600000001</v>
      </c>
      <c r="M122">
        <v>1.16367174E-4</v>
      </c>
      <c r="N122">
        <v>4.7515007799999999E-4</v>
      </c>
      <c r="O122">
        <v>4.7287848999999997E-4</v>
      </c>
      <c r="P122" s="1">
        <v>2.92142909E-19</v>
      </c>
      <c r="Q122">
        <v>-1.5850283599999999E-3</v>
      </c>
      <c r="R122">
        <v>0</v>
      </c>
      <c r="S122" s="1">
        <v>9.4629461399999999E-14</v>
      </c>
      <c r="T122">
        <v>85.961208200000002</v>
      </c>
      <c r="U122">
        <v>24999999.899999999</v>
      </c>
      <c r="V122" s="1">
        <v>2.7082638299999998E-9</v>
      </c>
      <c r="W122" s="1">
        <v>-2.6760482600000002E-23</v>
      </c>
      <c r="X122" s="1">
        <v>1.2817451300000001E-22</v>
      </c>
      <c r="Y122" s="1">
        <v>4.5153519399999998E-8</v>
      </c>
      <c r="Z122" s="1">
        <v>-1.32599396E-10</v>
      </c>
      <c r="AA122" s="1">
        <v>4.4722813299999998E-8</v>
      </c>
      <c r="AB122">
        <v>55331.215400000001</v>
      </c>
      <c r="AC122" s="1">
        <v>2.2459332399999999E-9</v>
      </c>
      <c r="AD122" s="1">
        <v>-3.0211888899999998E-9</v>
      </c>
      <c r="AE122" s="1">
        <v>2.25169628E-9</v>
      </c>
      <c r="AF122">
        <v>-52481.805</v>
      </c>
      <c r="AG122">
        <v>-381994.495</v>
      </c>
      <c r="AH122" s="1">
        <v>-3.0776781499999999E-9</v>
      </c>
      <c r="AI122">
        <v>-381994.49400000001</v>
      </c>
      <c r="AJ122">
        <v>23.002647400000001</v>
      </c>
      <c r="AK122" t="s">
        <v>54</v>
      </c>
      <c r="AL122" t="s">
        <v>55</v>
      </c>
      <c r="AM122" t="s">
        <v>56</v>
      </c>
      <c r="AN122" t="s">
        <v>216</v>
      </c>
      <c r="AO122" t="s">
        <v>217</v>
      </c>
      <c r="AP122" t="s">
        <v>60</v>
      </c>
      <c r="AQ122" t="s">
        <v>86</v>
      </c>
    </row>
    <row r="123" spans="1:43" x14ac:dyDescent="0.3">
      <c r="A123">
        <v>25000000</v>
      </c>
      <c r="B123">
        <v>2560</v>
      </c>
      <c r="C123">
        <v>0.75518069499999996</v>
      </c>
      <c r="D123">
        <v>-0.11310000000000001</v>
      </c>
      <c r="E123">
        <v>0.11310000000000001</v>
      </c>
      <c r="F123">
        <v>0.5</v>
      </c>
      <c r="G123" s="1">
        <v>3.2111072199999998E-10</v>
      </c>
      <c r="H123">
        <v>0.99999999411768803</v>
      </c>
      <c r="I123" s="1">
        <v>1.6214074500000001E-10</v>
      </c>
      <c r="J123">
        <v>0.17459925100000001</v>
      </c>
      <c r="K123" s="1">
        <v>1.70357314E-7</v>
      </c>
      <c r="L123">
        <v>242.460881</v>
      </c>
      <c r="M123">
        <v>1.1660989199999999E-4</v>
      </c>
      <c r="N123">
        <v>4.7506949900000001E-4</v>
      </c>
      <c r="O123">
        <v>4.7197558999999999E-4</v>
      </c>
      <c r="P123" s="1">
        <v>3.54069255E-24</v>
      </c>
      <c r="Q123">
        <v>-1.5831537100000001E-3</v>
      </c>
      <c r="R123">
        <v>0</v>
      </c>
      <c r="S123" s="1">
        <v>1.18487015E-18</v>
      </c>
      <c r="T123">
        <v>85.789236000000002</v>
      </c>
      <c r="U123">
        <v>24999999.899999999</v>
      </c>
      <c r="V123" s="1">
        <v>2.71957339E-9</v>
      </c>
      <c r="W123" s="1">
        <v>3.3436519499999999E-22</v>
      </c>
      <c r="X123" s="1">
        <v>4.2873048300000004E-22</v>
      </c>
      <c r="Y123" s="1">
        <v>4.51382058E-8</v>
      </c>
      <c r="Z123" s="1">
        <v>-1.32562544E-10</v>
      </c>
      <c r="AA123" s="1">
        <v>4.4552191600000002E-8</v>
      </c>
      <c r="AB123">
        <v>55282.076200000003</v>
      </c>
      <c r="AC123" s="1">
        <v>4.15212193E-9</v>
      </c>
      <c r="AD123" s="1">
        <v>3.8217266699999996E-9</v>
      </c>
      <c r="AE123" s="1">
        <v>4.1505531500000001E-9</v>
      </c>
      <c r="AF123">
        <v>-52436.766499999998</v>
      </c>
      <c r="AG123">
        <v>-382671.98300000001</v>
      </c>
      <c r="AH123" s="1">
        <v>3.8229358800000003E-9</v>
      </c>
      <c r="AI123">
        <v>-382671.98200000002</v>
      </c>
      <c r="AJ123">
        <v>23.071717700000001</v>
      </c>
      <c r="AK123" t="s">
        <v>54</v>
      </c>
      <c r="AL123" t="s">
        <v>55</v>
      </c>
      <c r="AM123" t="s">
        <v>56</v>
      </c>
      <c r="AN123" t="s">
        <v>218</v>
      </c>
      <c r="AO123" t="s">
        <v>219</v>
      </c>
      <c r="AP123" t="s">
        <v>60</v>
      </c>
      <c r="AQ123" t="s">
        <v>86</v>
      </c>
    </row>
    <row r="124" spans="1:43" x14ac:dyDescent="0.3">
      <c r="A124" t="s">
        <v>0</v>
      </c>
      <c r="B124" t="s">
        <v>1</v>
      </c>
      <c r="C124" t="s">
        <v>2</v>
      </c>
      <c r="D124" t="s">
        <v>3</v>
      </c>
      <c r="E124" t="s">
        <v>4</v>
      </c>
      <c r="F124" t="s">
        <v>25</v>
      </c>
      <c r="G124" t="s">
        <v>24</v>
      </c>
      <c r="H124" t="s">
        <v>26</v>
      </c>
      <c r="I124" t="s">
        <v>27</v>
      </c>
      <c r="J124" t="s">
        <v>28</v>
      </c>
      <c r="K124" t="s">
        <v>29</v>
      </c>
      <c r="L124" t="s">
        <v>23</v>
      </c>
      <c r="M124" t="s">
        <v>30</v>
      </c>
      <c r="N124" t="s">
        <v>31</v>
      </c>
      <c r="O124" t="s">
        <v>32</v>
      </c>
      <c r="P124" t="s">
        <v>33</v>
      </c>
      <c r="Q124" t="s">
        <v>34</v>
      </c>
      <c r="R124" t="s">
        <v>35</v>
      </c>
      <c r="S124" t="s">
        <v>36</v>
      </c>
      <c r="T124" t="s">
        <v>37</v>
      </c>
      <c r="U124" t="s">
        <v>38</v>
      </c>
      <c r="V124" t="s">
        <v>39</v>
      </c>
      <c r="W124" t="s">
        <v>40</v>
      </c>
      <c r="X124" t="s">
        <v>41</v>
      </c>
      <c r="Y124" t="s">
        <v>42</v>
      </c>
      <c r="Z124" t="s">
        <v>43</v>
      </c>
      <c r="AA124" t="s">
        <v>44</v>
      </c>
      <c r="AB124" t="s">
        <v>45</v>
      </c>
      <c r="AC124" t="s">
        <v>46</v>
      </c>
      <c r="AD124" t="s">
        <v>47</v>
      </c>
      <c r="AE124" t="s">
        <v>48</v>
      </c>
      <c r="AF124" t="s">
        <v>49</v>
      </c>
      <c r="AG124" t="s">
        <v>50</v>
      </c>
      <c r="AH124" t="s">
        <v>51</v>
      </c>
      <c r="AI124" t="s">
        <v>52</v>
      </c>
      <c r="AJ124" t="s">
        <v>53</v>
      </c>
    </row>
    <row r="125" spans="1:43" x14ac:dyDescent="0.3">
      <c r="A125" t="s">
        <v>0</v>
      </c>
      <c r="B125" t="s">
        <v>1</v>
      </c>
      <c r="C125" t="s">
        <v>2</v>
      </c>
      <c r="D125" t="s">
        <v>3</v>
      </c>
      <c r="E125" t="s">
        <v>4</v>
      </c>
      <c r="F125" t="s">
        <v>25</v>
      </c>
      <c r="G125" t="s">
        <v>24</v>
      </c>
      <c r="H125" t="s">
        <v>26</v>
      </c>
      <c r="I125" t="s">
        <v>27</v>
      </c>
      <c r="J125" t="s">
        <v>28</v>
      </c>
      <c r="K125" t="s">
        <v>29</v>
      </c>
      <c r="L125" t="s">
        <v>23</v>
      </c>
      <c r="M125" t="s">
        <v>30</v>
      </c>
      <c r="N125" t="s">
        <v>31</v>
      </c>
      <c r="O125" t="s">
        <v>32</v>
      </c>
      <c r="P125" t="s">
        <v>33</v>
      </c>
      <c r="Q125" t="s">
        <v>34</v>
      </c>
      <c r="R125" t="s">
        <v>35</v>
      </c>
      <c r="S125" t="s">
        <v>36</v>
      </c>
      <c r="T125" t="s">
        <v>37</v>
      </c>
      <c r="U125" t="s">
        <v>38</v>
      </c>
      <c r="V125" t="s">
        <v>39</v>
      </c>
      <c r="W125" t="s">
        <v>40</v>
      </c>
      <c r="X125" t="s">
        <v>41</v>
      </c>
      <c r="Y125" t="s">
        <v>42</v>
      </c>
      <c r="Z125" t="s">
        <v>43</v>
      </c>
      <c r="AA125" t="s">
        <v>44</v>
      </c>
      <c r="AB125" t="s">
        <v>45</v>
      </c>
      <c r="AC125" t="s">
        <v>46</v>
      </c>
      <c r="AD125" t="s">
        <v>47</v>
      </c>
      <c r="AE125" t="s">
        <v>48</v>
      </c>
      <c r="AF125" t="s">
        <v>49</v>
      </c>
      <c r="AG125" t="s">
        <v>50</v>
      </c>
      <c r="AH125" t="s">
        <v>51</v>
      </c>
      <c r="AI125" t="s">
        <v>52</v>
      </c>
      <c r="AJ125" t="s">
        <v>53</v>
      </c>
    </row>
    <row r="126" spans="1:43" x14ac:dyDescent="0.3">
      <c r="A126" t="s">
        <v>0</v>
      </c>
      <c r="B126" t="s">
        <v>1</v>
      </c>
      <c r="C126" t="s">
        <v>2</v>
      </c>
      <c r="D126" t="s">
        <v>3</v>
      </c>
      <c r="E126" t="s">
        <v>4</v>
      </c>
      <c r="F126" t="s">
        <v>25</v>
      </c>
      <c r="G126" t="s">
        <v>24</v>
      </c>
      <c r="H126" t="s">
        <v>26</v>
      </c>
      <c r="I126" t="s">
        <v>27</v>
      </c>
      <c r="J126" t="s">
        <v>28</v>
      </c>
      <c r="K126" t="s">
        <v>29</v>
      </c>
      <c r="L126" t="s">
        <v>23</v>
      </c>
      <c r="M126" t="s">
        <v>30</v>
      </c>
      <c r="N126" t="s">
        <v>31</v>
      </c>
      <c r="O126" t="s">
        <v>32</v>
      </c>
      <c r="P126" t="s">
        <v>33</v>
      </c>
      <c r="Q126" t="s">
        <v>34</v>
      </c>
      <c r="R126" t="s">
        <v>35</v>
      </c>
      <c r="S126" t="s">
        <v>36</v>
      </c>
      <c r="T126" t="s">
        <v>37</v>
      </c>
      <c r="U126" t="s">
        <v>38</v>
      </c>
      <c r="V126" t="s">
        <v>39</v>
      </c>
      <c r="W126" t="s">
        <v>40</v>
      </c>
      <c r="X126" t="s">
        <v>41</v>
      </c>
      <c r="Y126" t="s">
        <v>42</v>
      </c>
      <c r="Z126" t="s">
        <v>43</v>
      </c>
      <c r="AA126" t="s">
        <v>44</v>
      </c>
      <c r="AB126" t="s">
        <v>45</v>
      </c>
      <c r="AC126" t="s">
        <v>46</v>
      </c>
      <c r="AD126" t="s">
        <v>47</v>
      </c>
      <c r="AE126" t="s">
        <v>48</v>
      </c>
      <c r="AF126" t="s">
        <v>49</v>
      </c>
      <c r="AG126" t="s">
        <v>50</v>
      </c>
      <c r="AH126" t="s">
        <v>51</v>
      </c>
      <c r="AI126" t="s">
        <v>52</v>
      </c>
      <c r="AJ126" t="s">
        <v>53</v>
      </c>
    </row>
    <row r="127" spans="1:43" x14ac:dyDescent="0.3">
      <c r="A127" t="s">
        <v>0</v>
      </c>
      <c r="B127" t="s">
        <v>1</v>
      </c>
      <c r="C127" t="s">
        <v>2</v>
      </c>
      <c r="D127" t="s">
        <v>3</v>
      </c>
      <c r="E127" t="s">
        <v>4</v>
      </c>
      <c r="F127" t="s">
        <v>25</v>
      </c>
      <c r="G127" t="s">
        <v>24</v>
      </c>
      <c r="H127" t="s">
        <v>26</v>
      </c>
      <c r="I127" t="s">
        <v>27</v>
      </c>
      <c r="J127" t="s">
        <v>28</v>
      </c>
      <c r="K127" t="s">
        <v>29</v>
      </c>
      <c r="L127" t="s">
        <v>23</v>
      </c>
      <c r="M127" t="s">
        <v>30</v>
      </c>
      <c r="N127" t="s">
        <v>31</v>
      </c>
      <c r="O127" t="s">
        <v>32</v>
      </c>
      <c r="P127" t="s">
        <v>33</v>
      </c>
      <c r="Q127" t="s">
        <v>34</v>
      </c>
      <c r="R127" t="s">
        <v>35</v>
      </c>
      <c r="S127" t="s">
        <v>36</v>
      </c>
      <c r="T127" t="s">
        <v>37</v>
      </c>
      <c r="U127" t="s">
        <v>38</v>
      </c>
      <c r="V127" t="s">
        <v>39</v>
      </c>
      <c r="W127" t="s">
        <v>40</v>
      </c>
      <c r="X127" t="s">
        <v>41</v>
      </c>
      <c r="Y127" t="s">
        <v>42</v>
      </c>
      <c r="Z127" t="s">
        <v>43</v>
      </c>
      <c r="AA127" t="s">
        <v>44</v>
      </c>
      <c r="AB127" t="s">
        <v>45</v>
      </c>
      <c r="AC127" t="s">
        <v>46</v>
      </c>
      <c r="AD127" t="s">
        <v>47</v>
      </c>
      <c r="AE127" t="s">
        <v>48</v>
      </c>
      <c r="AF127" t="s">
        <v>49</v>
      </c>
      <c r="AG127" t="s">
        <v>50</v>
      </c>
      <c r="AH127" t="s">
        <v>51</v>
      </c>
      <c r="AI127" t="s">
        <v>52</v>
      </c>
      <c r="AJ127" t="s">
        <v>53</v>
      </c>
    </row>
    <row r="128" spans="1:43" x14ac:dyDescent="0.3">
      <c r="A128">
        <v>25000000</v>
      </c>
      <c r="B128">
        <v>2560</v>
      </c>
      <c r="C128">
        <v>0.75518069499999996</v>
      </c>
      <c r="D128">
        <v>0</v>
      </c>
      <c r="E128">
        <v>0.22550000000000001</v>
      </c>
      <c r="F128">
        <v>0.5</v>
      </c>
      <c r="G128" s="1">
        <v>3.2111072199999998E-10</v>
      </c>
      <c r="H128">
        <v>0.99999999346700397</v>
      </c>
      <c r="I128" s="1">
        <v>5.2628790200000003E-11</v>
      </c>
      <c r="J128">
        <v>0.192374727</v>
      </c>
      <c r="K128" s="1">
        <v>6.0430404399999996E-8</v>
      </c>
      <c r="L128">
        <v>341.334811</v>
      </c>
      <c r="M128">
        <v>1.1831979599999999E-4</v>
      </c>
      <c r="N128">
        <v>4.7240133099999998E-4</v>
      </c>
      <c r="O128">
        <v>4.6391277800000001E-4</v>
      </c>
      <c r="P128" s="1">
        <v>6.2870983100000002E-20</v>
      </c>
      <c r="Q128">
        <v>-1.5578429700000001E-3</v>
      </c>
      <c r="R128">
        <v>0</v>
      </c>
      <c r="S128" s="1">
        <v>5.8540586000000004E-14</v>
      </c>
      <c r="T128">
        <v>183.30534700000001</v>
      </c>
      <c r="U128">
        <v>24999999.899999999</v>
      </c>
      <c r="V128" s="1">
        <v>2.7999148400000002E-9</v>
      </c>
      <c r="W128" s="1">
        <v>-6.1291086700000002E-23</v>
      </c>
      <c r="X128" s="1">
        <v>1.2384547199999999E-22</v>
      </c>
      <c r="Y128" s="1">
        <v>4.4632603599999999E-8</v>
      </c>
      <c r="Z128" s="1">
        <v>-1.2971128700000001E-10</v>
      </c>
      <c r="AA128" s="1">
        <v>4.30430131E-8</v>
      </c>
      <c r="AB128">
        <v>118810.185</v>
      </c>
      <c r="AC128" s="1">
        <v>1.80371948E-9</v>
      </c>
      <c r="AD128" s="1">
        <v>5.91824311E-9</v>
      </c>
      <c r="AE128" s="1">
        <v>1.8019750999999999E-9</v>
      </c>
      <c r="AF128">
        <v>-115910.811</v>
      </c>
      <c r="AG128">
        <v>-391196.52100000001</v>
      </c>
      <c r="AH128" s="1">
        <v>5.9124476599999997E-9</v>
      </c>
      <c r="AI128">
        <v>-391196.52100000001</v>
      </c>
      <c r="AJ128">
        <v>36.183055899999999</v>
      </c>
      <c r="AK128" t="s">
        <v>54</v>
      </c>
      <c r="AL128" t="s">
        <v>55</v>
      </c>
      <c r="AM128" t="s">
        <v>56</v>
      </c>
      <c r="AN128" t="s">
        <v>57</v>
      </c>
      <c r="AO128" t="s">
        <v>92</v>
      </c>
      <c r="AP128" t="s">
        <v>60</v>
      </c>
      <c r="AQ128" t="s">
        <v>86</v>
      </c>
    </row>
    <row r="129" spans="1:43" x14ac:dyDescent="0.3">
      <c r="A129">
        <v>26000000</v>
      </c>
      <c r="B129">
        <v>2560</v>
      </c>
      <c r="C129">
        <v>0.78538792300000004</v>
      </c>
      <c r="D129">
        <v>0</v>
      </c>
      <c r="E129">
        <v>0.22550000000000001</v>
      </c>
      <c r="F129">
        <v>0.5</v>
      </c>
      <c r="G129" s="1">
        <v>3.0884729600000001E-10</v>
      </c>
      <c r="H129">
        <v>0.99999999405977102</v>
      </c>
      <c r="I129" s="1">
        <v>1.6444778899999999E-10</v>
      </c>
      <c r="J129">
        <v>0.32710909100000002</v>
      </c>
      <c r="K129" s="1">
        <v>1.8662723899999999E-7</v>
      </c>
      <c r="L129">
        <v>251.99232599999999</v>
      </c>
      <c r="M129">
        <v>1.2601106800000001E-4</v>
      </c>
      <c r="N129">
        <v>4.5775430299999998E-4</v>
      </c>
      <c r="O129">
        <v>4.1494514400000003E-4</v>
      </c>
      <c r="P129" s="1">
        <v>-2.33359967E-17</v>
      </c>
      <c r="Q129">
        <v>-1.4836164799999999E-3</v>
      </c>
      <c r="R129">
        <v>0</v>
      </c>
      <c r="S129" s="1">
        <v>-7.5159289700000002E-12</v>
      </c>
      <c r="T129">
        <v>174.817624</v>
      </c>
      <c r="U129">
        <v>25999999.899999999</v>
      </c>
      <c r="V129" s="1">
        <v>3.17575787E-9</v>
      </c>
      <c r="W129" s="1">
        <v>2.2322432299999999E-22</v>
      </c>
      <c r="X129" s="1">
        <v>-2.6052066600000002E-22</v>
      </c>
      <c r="Y129" s="1">
        <v>4.1907800400000003E-8</v>
      </c>
      <c r="Z129" s="1">
        <v>-1.22299492E-10</v>
      </c>
      <c r="AA129" s="1">
        <v>3.4435894499999999E-8</v>
      </c>
      <c r="AB129">
        <v>118798.524</v>
      </c>
      <c r="AC129" s="1">
        <v>5.5322915300000001E-9</v>
      </c>
      <c r="AD129" s="1">
        <v>-1.51328367E-8</v>
      </c>
      <c r="AE129" s="1">
        <v>-3.3282887999999998E-8</v>
      </c>
      <c r="AF129">
        <v>-115985.84299999999</v>
      </c>
      <c r="AG129">
        <v>-439307.49699999997</v>
      </c>
      <c r="AH129" s="1">
        <v>1.0174835799999999E-7</v>
      </c>
      <c r="AI129">
        <v>-439307.49699999997</v>
      </c>
      <c r="AJ129">
        <v>42.476201199999998</v>
      </c>
      <c r="AK129" t="s">
        <v>220</v>
      </c>
      <c r="AL129" t="s">
        <v>55</v>
      </c>
      <c r="AM129" t="s">
        <v>221</v>
      </c>
      <c r="AN129" t="s">
        <v>57</v>
      </c>
      <c r="AO129" t="s">
        <v>92</v>
      </c>
      <c r="AP129" t="s">
        <v>60</v>
      </c>
      <c r="AQ129" t="s">
        <v>86</v>
      </c>
    </row>
    <row r="130" spans="1:43" x14ac:dyDescent="0.3">
      <c r="A130">
        <v>27000000</v>
      </c>
      <c r="B130">
        <v>2560</v>
      </c>
      <c r="C130">
        <v>0.81559515000000005</v>
      </c>
      <c r="D130">
        <v>0</v>
      </c>
      <c r="E130">
        <v>0.22550000000000001</v>
      </c>
      <c r="F130">
        <v>0.5</v>
      </c>
      <c r="G130" s="1">
        <v>2.9749553099999999E-10</v>
      </c>
      <c r="H130">
        <v>0.99999999437527998</v>
      </c>
      <c r="I130" s="1">
        <v>1.9609358600000001E-10</v>
      </c>
      <c r="J130">
        <v>0.49879226599999998</v>
      </c>
      <c r="K130" s="1">
        <v>2.4377670299999998E-7</v>
      </c>
      <c r="L130">
        <v>238.026678</v>
      </c>
      <c r="M130">
        <v>1.3342081799999999E-4</v>
      </c>
      <c r="N130">
        <v>4.4553199299999998E-4</v>
      </c>
      <c r="O130">
        <v>3.7121971500000001E-4</v>
      </c>
      <c r="P130" s="1">
        <v>-2.10995117E-18</v>
      </c>
      <c r="Q130">
        <v>-1.42088028E-3</v>
      </c>
      <c r="R130">
        <v>0</v>
      </c>
      <c r="S130" s="1">
        <v>-5.4937574900000003E-13</v>
      </c>
      <c r="T130">
        <v>167.66134299999999</v>
      </c>
      <c r="U130">
        <v>26999999.899999999</v>
      </c>
      <c r="V130" s="1">
        <v>3.5602229099999999E-9</v>
      </c>
      <c r="W130" s="1">
        <v>-1.9386495100000001E-22</v>
      </c>
      <c r="X130" s="1">
        <v>-1.94704424E-22</v>
      </c>
      <c r="Y130" s="1">
        <v>3.9699751400000002E-8</v>
      </c>
      <c r="Z130" s="1">
        <v>-1.16322798E-10</v>
      </c>
      <c r="AA130" s="1">
        <v>2.7560815399999998E-8</v>
      </c>
      <c r="AB130">
        <v>118786.77099999999</v>
      </c>
      <c r="AC130" s="1">
        <v>9.7842140599999991E-10</v>
      </c>
      <c r="AD130" s="1">
        <v>-7.5544797399999994E-9</v>
      </c>
      <c r="AE130" s="1">
        <v>1.1422347399999999E-9</v>
      </c>
      <c r="AF130">
        <v>-116084.125</v>
      </c>
      <c r="AG130">
        <v>-491313.989</v>
      </c>
      <c r="AH130" s="1">
        <v>-6.1575413499999998E-9</v>
      </c>
      <c r="AI130">
        <v>-491313.989</v>
      </c>
      <c r="AJ130">
        <v>49.7302362</v>
      </c>
      <c r="AK130" t="s">
        <v>222</v>
      </c>
      <c r="AL130" t="s">
        <v>55</v>
      </c>
      <c r="AM130" t="s">
        <v>223</v>
      </c>
      <c r="AN130" t="s">
        <v>57</v>
      </c>
      <c r="AO130" t="s">
        <v>92</v>
      </c>
      <c r="AP130" t="s">
        <v>60</v>
      </c>
      <c r="AQ130" t="s">
        <v>86</v>
      </c>
    </row>
    <row r="131" spans="1:43" x14ac:dyDescent="0.3">
      <c r="A131">
        <v>28000000</v>
      </c>
      <c r="B131">
        <v>2560</v>
      </c>
      <c r="C131">
        <v>0.84580237800000002</v>
      </c>
      <c r="D131">
        <v>0</v>
      </c>
      <c r="E131">
        <v>0.22550000000000001</v>
      </c>
      <c r="F131">
        <v>0.5</v>
      </c>
      <c r="G131" s="1">
        <v>2.8695774799999998E-10</v>
      </c>
      <c r="H131">
        <v>0.99999999302766795</v>
      </c>
      <c r="I131" s="1">
        <v>6.6827654500000003E-11</v>
      </c>
      <c r="J131">
        <v>0.73945059499999999</v>
      </c>
      <c r="K131" s="1">
        <v>2.11376046E-8</v>
      </c>
      <c r="L131">
        <v>231.511934</v>
      </c>
      <c r="M131">
        <v>1.40638082E-4</v>
      </c>
      <c r="N131">
        <v>4.3610355099999999E-4</v>
      </c>
      <c r="O131">
        <v>3.3092150500000001E-4</v>
      </c>
      <c r="P131" s="1">
        <v>4.5354664499999997E-21</v>
      </c>
      <c r="Q131">
        <v>-1.3671577099999999E-3</v>
      </c>
      <c r="R131">
        <v>0</v>
      </c>
      <c r="S131" s="1">
        <v>7.5181044100000002E-16</v>
      </c>
      <c r="T131">
        <v>161.549406</v>
      </c>
      <c r="U131">
        <v>27999999.899999999</v>
      </c>
      <c r="V131" s="1">
        <v>3.9558140399999996E-9</v>
      </c>
      <c r="W131" s="1">
        <v>5.4481920199999997E-23</v>
      </c>
      <c r="X131" s="1">
        <v>-4.49265211E-23</v>
      </c>
      <c r="Y131" s="1">
        <v>3.8037261399999999E-8</v>
      </c>
      <c r="Z131" s="1">
        <v>-1.1190446299999999E-10</v>
      </c>
      <c r="AA131" s="1">
        <v>2.19018085E-8</v>
      </c>
      <c r="AB131">
        <v>118774.95299999999</v>
      </c>
      <c r="AC131" s="1">
        <v>9.18918834E-10</v>
      </c>
      <c r="AD131" s="1">
        <v>-7.8085470299999997E-9</v>
      </c>
      <c r="AE131" s="1">
        <v>9.15658677E-10</v>
      </c>
      <c r="AF131">
        <v>-116215.51700000001</v>
      </c>
      <c r="AG131">
        <v>-548844.81200000003</v>
      </c>
      <c r="AH131" s="1">
        <v>-7.8094167099999993E-9</v>
      </c>
      <c r="AI131">
        <v>-548844.81200000003</v>
      </c>
      <c r="AJ131">
        <v>58.320208600000001</v>
      </c>
      <c r="AK131" t="s">
        <v>224</v>
      </c>
      <c r="AL131" t="s">
        <v>55</v>
      </c>
      <c r="AM131" t="s">
        <v>225</v>
      </c>
      <c r="AN131" t="s">
        <v>57</v>
      </c>
      <c r="AO131" t="s">
        <v>92</v>
      </c>
      <c r="AP131" t="s">
        <v>60</v>
      </c>
      <c r="AQ131" t="s">
        <v>86</v>
      </c>
    </row>
    <row r="132" spans="1:43" x14ac:dyDescent="0.3">
      <c r="A132">
        <v>29000000</v>
      </c>
      <c r="B132">
        <v>2560</v>
      </c>
      <c r="C132">
        <v>0.876009606</v>
      </c>
      <c r="D132">
        <v>0</v>
      </c>
      <c r="E132">
        <v>0.22550000000000001</v>
      </c>
      <c r="F132">
        <v>0.5</v>
      </c>
      <c r="G132" s="1">
        <v>2.7714973800000001E-10</v>
      </c>
      <c r="H132">
        <v>0.99999999110311499</v>
      </c>
      <c r="I132" s="1">
        <v>9.8200114699999999E-11</v>
      </c>
      <c r="J132">
        <v>1.0138279800000001</v>
      </c>
      <c r="K132" s="1">
        <v>2.8364140800000001E-9</v>
      </c>
      <c r="L132">
        <v>277.61211800000001</v>
      </c>
      <c r="M132">
        <v>1.4783863300000001E-4</v>
      </c>
      <c r="N132">
        <v>4.3085178100000002E-4</v>
      </c>
      <c r="O132">
        <v>2.91597541E-4</v>
      </c>
      <c r="P132" s="1">
        <v>-1.66967001E-12</v>
      </c>
      <c r="Q132">
        <v>-1.3206363200000001E-3</v>
      </c>
      <c r="R132">
        <v>0</v>
      </c>
      <c r="S132" s="1">
        <v>-2.4069484600000002E-7</v>
      </c>
      <c r="T132">
        <v>156.27178599999999</v>
      </c>
      <c r="U132">
        <v>28999999.899999999</v>
      </c>
      <c r="V132" s="1">
        <v>4.3712522599999999E-9</v>
      </c>
      <c r="W132" s="1">
        <v>5.3765209100000004E-19</v>
      </c>
      <c r="X132" s="1">
        <v>-1.8087576799999998E-21</v>
      </c>
      <c r="Y132" s="1">
        <v>3.7126651399999997E-8</v>
      </c>
      <c r="Z132" s="1">
        <v>-1.09706265E-10</v>
      </c>
      <c r="AA132" s="1">
        <v>1.7005825099999999E-8</v>
      </c>
      <c r="AB132">
        <v>118763.149</v>
      </c>
      <c r="AC132" s="1">
        <v>7.2503267199999998E-7</v>
      </c>
      <c r="AD132" s="1">
        <v>-3.2599341799999998E-6</v>
      </c>
      <c r="AE132" s="1">
        <v>-6.1040528100000003E-6</v>
      </c>
      <c r="AF132">
        <v>-116403.658</v>
      </c>
      <c r="AG132">
        <v>-615810.82999999996</v>
      </c>
      <c r="AH132" s="1">
        <v>2.2086349399999999E-5</v>
      </c>
      <c r="AI132">
        <v>-615810.82999999996</v>
      </c>
      <c r="AJ132">
        <v>69.156252100000003</v>
      </c>
      <c r="AK132" t="s">
        <v>226</v>
      </c>
      <c r="AL132" t="s">
        <v>55</v>
      </c>
      <c r="AM132" t="s">
        <v>227</v>
      </c>
      <c r="AN132" t="s">
        <v>57</v>
      </c>
      <c r="AO132" t="s">
        <v>92</v>
      </c>
      <c r="AP132" t="s">
        <v>60</v>
      </c>
      <c r="AQ132" t="s">
        <v>86</v>
      </c>
    </row>
    <row r="133" spans="1:43" x14ac:dyDescent="0.3">
      <c r="A133">
        <v>30000000</v>
      </c>
      <c r="B133">
        <v>2560</v>
      </c>
      <c r="C133">
        <v>0.90621683399999997</v>
      </c>
      <c r="D133">
        <v>0</v>
      </c>
      <c r="E133">
        <v>0.22550000000000001</v>
      </c>
      <c r="F133">
        <v>0.5</v>
      </c>
      <c r="G133" s="1">
        <v>2.6799852100000002E-10</v>
      </c>
      <c r="H133">
        <v>0.99999998955062896</v>
      </c>
      <c r="I133" s="1">
        <v>5.3127391399999999E-10</v>
      </c>
      <c r="J133">
        <v>1.41678072</v>
      </c>
      <c r="K133" s="1">
        <v>5.12451554E-8</v>
      </c>
      <c r="L133">
        <v>276.26379600000001</v>
      </c>
      <c r="M133">
        <v>1.5578313900000001E-4</v>
      </c>
      <c r="N133">
        <v>4.3853097800000001E-4</v>
      </c>
      <c r="O133">
        <v>2.4418866100000002E-4</v>
      </c>
      <c r="P133" s="1">
        <v>5.2394676099999997E-18</v>
      </c>
      <c r="Q133">
        <v>-1.2799590400000001E-3</v>
      </c>
      <c r="R133">
        <v>0</v>
      </c>
      <c r="S133" s="1">
        <v>4.6268831899999995E-13</v>
      </c>
      <c r="T133">
        <v>151.67126099999999</v>
      </c>
      <c r="U133">
        <v>29999999.899999999</v>
      </c>
      <c r="V133" s="1">
        <v>4.8536772600000003E-9</v>
      </c>
      <c r="W133" s="1">
        <v>9.3807794200000003E-21</v>
      </c>
      <c r="X133" s="1">
        <v>1.24443698E-22</v>
      </c>
      <c r="Y133" s="1">
        <v>3.8461883800000003E-8</v>
      </c>
      <c r="Z133" s="1">
        <v>-1.14350153E-10</v>
      </c>
      <c r="AA133" s="1">
        <v>1.19256204E-8</v>
      </c>
      <c r="AB133">
        <v>118751.777</v>
      </c>
      <c r="AC133" s="1">
        <v>-5.4089908199999997E-8</v>
      </c>
      <c r="AD133" s="1">
        <v>5.16475063E-8</v>
      </c>
      <c r="AE133" s="1">
        <v>-5.4166917000000001E-8</v>
      </c>
      <c r="AF133">
        <v>-116766.079</v>
      </c>
      <c r="AG133">
        <v>-711673.24</v>
      </c>
      <c r="AH133" s="1">
        <v>4.6288383300000002E-8</v>
      </c>
      <c r="AI133">
        <v>-711673.24</v>
      </c>
      <c r="AJ133">
        <v>86.804598799999994</v>
      </c>
      <c r="AK133" t="s">
        <v>228</v>
      </c>
      <c r="AL133" t="s">
        <v>55</v>
      </c>
      <c r="AM133" t="s">
        <v>229</v>
      </c>
      <c r="AN133" t="s">
        <v>57</v>
      </c>
      <c r="AO133" t="s">
        <v>92</v>
      </c>
      <c r="AP133" t="s">
        <v>60</v>
      </c>
      <c r="AQ133" t="s">
        <v>86</v>
      </c>
    </row>
    <row r="134" spans="1:43" x14ac:dyDescent="0.3">
      <c r="A134">
        <v>31000000</v>
      </c>
      <c r="B134">
        <v>2560</v>
      </c>
      <c r="C134">
        <v>0.93642406099999997</v>
      </c>
      <c r="D134">
        <v>0</v>
      </c>
      <c r="E134">
        <v>0.22550000000000001</v>
      </c>
      <c r="F134">
        <v>0.5</v>
      </c>
      <c r="G134" s="1">
        <v>2.59440534E-10</v>
      </c>
      <c r="H134">
        <v>1.0184467515445801</v>
      </c>
      <c r="I134">
        <v>4.1285866999999997E-2</v>
      </c>
      <c r="J134">
        <v>1.7052958499999999</v>
      </c>
      <c r="K134">
        <v>7.0026763900000004</v>
      </c>
      <c r="L134">
        <v>219.994676</v>
      </c>
      <c r="M134">
        <v>1.4983884699999999E-4</v>
      </c>
      <c r="N134">
        <v>4.4732188700000002E-4</v>
      </c>
      <c r="O134">
        <v>2.2145575799999999E-4</v>
      </c>
      <c r="P134" s="1">
        <v>-1.37432985E-15</v>
      </c>
      <c r="Q134">
        <v>-1.2440896600000001E-3</v>
      </c>
      <c r="R134">
        <v>0</v>
      </c>
      <c r="S134" s="1">
        <v>-4.5730478700000002E-11</v>
      </c>
      <c r="T134">
        <v>147.62776400000001</v>
      </c>
      <c r="U134">
        <v>30999999.899999999</v>
      </c>
      <c r="V134" s="1">
        <v>4.4903360000000004E-9</v>
      </c>
      <c r="W134" s="1">
        <v>4.7567226600000001E-21</v>
      </c>
      <c r="X134" s="1">
        <v>-3.1910927200000002E-20</v>
      </c>
      <c r="Y134" s="1">
        <v>4.0019374199999999E-8</v>
      </c>
      <c r="Z134" s="1">
        <v>3.3775071800000001E-9</v>
      </c>
      <c r="AA134" s="1">
        <v>9.8085305300000007E-9</v>
      </c>
      <c r="AB134">
        <v>123811.16800000001</v>
      </c>
      <c r="AC134" s="1">
        <v>-2.46781244E-7</v>
      </c>
      <c r="AD134" s="1">
        <v>6.0092047299999998E-7</v>
      </c>
      <c r="AE134" s="1">
        <v>-4.6311017E-7</v>
      </c>
      <c r="AF134">
        <v>-119082.095</v>
      </c>
      <c r="AG134">
        <v>-764150.42799999996</v>
      </c>
      <c r="AH134" s="1">
        <v>-5.4250821200000003E-8</v>
      </c>
      <c r="AI134">
        <v>-763516.50800000003</v>
      </c>
      <c r="AJ134">
        <v>-6432.3191399999996</v>
      </c>
      <c r="AK134" t="s">
        <v>230</v>
      </c>
      <c r="AL134" t="s">
        <v>55</v>
      </c>
      <c r="AM134" t="s">
        <v>231</v>
      </c>
      <c r="AN134" t="s">
        <v>57</v>
      </c>
      <c r="AO134" t="s">
        <v>92</v>
      </c>
      <c r="AP134" t="s">
        <v>60</v>
      </c>
      <c r="AQ134" t="s">
        <v>86</v>
      </c>
    </row>
    <row r="135" spans="1:43" x14ac:dyDescent="0.3">
      <c r="A135">
        <v>32000000</v>
      </c>
      <c r="B135">
        <v>2560</v>
      </c>
      <c r="C135">
        <v>0.96663128899999995</v>
      </c>
      <c r="D135">
        <v>0</v>
      </c>
      <c r="E135">
        <v>0.22550000000000001</v>
      </c>
      <c r="F135">
        <v>0.5</v>
      </c>
      <c r="G135" s="1">
        <v>2.51420158E-10</v>
      </c>
      <c r="H135">
        <v>1.0191183394699601</v>
      </c>
      <c r="I135">
        <v>0.14849981100000001</v>
      </c>
      <c r="J135">
        <v>1.8340995200000001</v>
      </c>
      <c r="K135">
        <v>12.910992200000001</v>
      </c>
      <c r="L135">
        <v>170.76467</v>
      </c>
      <c r="M135">
        <v>1.4459619399999999E-4</v>
      </c>
      <c r="N135">
        <v>4.3955988899999998E-4</v>
      </c>
      <c r="O135">
        <v>2.17789122E-4</v>
      </c>
      <c r="P135" s="1">
        <v>-2.0646825599999999E-20</v>
      </c>
      <c r="Q135">
        <v>-1.2122232599999999E-3</v>
      </c>
      <c r="R135">
        <v>0</v>
      </c>
      <c r="S135" s="1">
        <v>4.3956330799999999E-16</v>
      </c>
      <c r="T135">
        <v>144.04804100000001</v>
      </c>
      <c r="U135">
        <v>31999999.899999999</v>
      </c>
      <c r="V135" s="1">
        <v>4.1816118699999998E-9</v>
      </c>
      <c r="W135" s="1">
        <v>4.9484375799999996E-22</v>
      </c>
      <c r="X135" s="1">
        <v>-1.89099987E-20</v>
      </c>
      <c r="Y135" s="1">
        <v>3.8642579200000002E-8</v>
      </c>
      <c r="Z135" s="1">
        <v>6.3265336399999997E-9</v>
      </c>
      <c r="AA135" s="1">
        <v>9.4864203099999995E-9</v>
      </c>
      <c r="AB135">
        <v>123342.38</v>
      </c>
      <c r="AC135" s="1">
        <v>-2.2574657400000001E-7</v>
      </c>
      <c r="AD135" s="1">
        <v>2.9720508500000001E-7</v>
      </c>
      <c r="AE135" s="1">
        <v>-1.92531383E-7</v>
      </c>
      <c r="AF135">
        <v>-118542.80899999999</v>
      </c>
      <c r="AG135">
        <v>-771694.38699999999</v>
      </c>
      <c r="AH135" s="1">
        <v>3.7234619799999999E-7</v>
      </c>
      <c r="AI135">
        <v>-770752.41099999996</v>
      </c>
      <c r="AJ135">
        <v>-5412.0017200000002</v>
      </c>
      <c r="AK135" t="s">
        <v>232</v>
      </c>
      <c r="AL135" t="s">
        <v>55</v>
      </c>
      <c r="AM135" t="s">
        <v>233</v>
      </c>
      <c r="AN135" t="s">
        <v>57</v>
      </c>
      <c r="AO135" t="s">
        <v>92</v>
      </c>
      <c r="AP135" t="s">
        <v>60</v>
      </c>
      <c r="AQ135" t="s">
        <v>86</v>
      </c>
    </row>
    <row r="136" spans="1:43" x14ac:dyDescent="0.3">
      <c r="A136">
        <v>33000000</v>
      </c>
      <c r="B136">
        <v>2560</v>
      </c>
      <c r="C136">
        <v>0.99683851700000004</v>
      </c>
      <c r="D136">
        <v>0</v>
      </c>
      <c r="E136">
        <v>0.22550000000000001</v>
      </c>
      <c r="F136">
        <v>0.5</v>
      </c>
      <c r="G136" s="1">
        <v>2.4388851800000001E-10</v>
      </c>
      <c r="H136">
        <v>1.0100423882551699</v>
      </c>
      <c r="I136">
        <v>0.17897727499999999</v>
      </c>
      <c r="J136">
        <v>2.04569628</v>
      </c>
      <c r="K136">
        <v>16.761372300000001</v>
      </c>
      <c r="L136">
        <v>174.282669</v>
      </c>
      <c r="M136">
        <v>1.4403854200000001E-4</v>
      </c>
      <c r="N136">
        <v>4.3298839900000001E-4</v>
      </c>
      <c r="O136">
        <v>2.11064083E-4</v>
      </c>
      <c r="P136" s="1">
        <v>9.0311717200000004E-21</v>
      </c>
      <c r="Q136">
        <v>-1.1837251399999999E-3</v>
      </c>
      <c r="R136">
        <v>0</v>
      </c>
      <c r="S136" s="1">
        <v>-6.8378071500000001E-16</v>
      </c>
      <c r="T136">
        <v>140.858555</v>
      </c>
      <c r="U136">
        <v>32999999.899999999</v>
      </c>
      <c r="V136" s="1">
        <v>4.1494203100000003E-9</v>
      </c>
      <c r="W136" s="1">
        <v>3.1133857399999997E-20</v>
      </c>
      <c r="X136" s="1">
        <v>-4.0034631799999998E-20</v>
      </c>
      <c r="Y136" s="1">
        <v>3.74957908E-8</v>
      </c>
      <c r="Z136" s="1">
        <v>8.2668636299999996E-9</v>
      </c>
      <c r="AA136" s="1">
        <v>8.9096094099999994E-9</v>
      </c>
      <c r="AB136">
        <v>122454.893</v>
      </c>
      <c r="AC136" s="1">
        <v>-1.4600555400000001E-6</v>
      </c>
      <c r="AD136" s="1">
        <v>1.01681099E-6</v>
      </c>
      <c r="AE136" s="1">
        <v>-1.4647263100000001E-6</v>
      </c>
      <c r="AF136">
        <v>-117665.283</v>
      </c>
      <c r="AG136">
        <v>-778166.81700000004</v>
      </c>
      <c r="AH136" s="1">
        <v>1.0158657499999999E-6</v>
      </c>
      <c r="AI136">
        <v>-777102.16099999996</v>
      </c>
      <c r="AJ136">
        <v>-4027.64338</v>
      </c>
      <c r="AK136" t="s">
        <v>234</v>
      </c>
      <c r="AL136" t="s">
        <v>55</v>
      </c>
      <c r="AM136" t="s">
        <v>235</v>
      </c>
      <c r="AN136" t="s">
        <v>57</v>
      </c>
      <c r="AO136" t="s">
        <v>92</v>
      </c>
      <c r="AP136" t="s">
        <v>60</v>
      </c>
      <c r="AQ136" t="s">
        <v>86</v>
      </c>
    </row>
    <row r="137" spans="1:43" x14ac:dyDescent="0.3">
      <c r="A137">
        <v>34000000</v>
      </c>
      <c r="B137">
        <v>2560</v>
      </c>
      <c r="C137">
        <v>1.0270457399999999</v>
      </c>
      <c r="D137">
        <v>0</v>
      </c>
      <c r="E137">
        <v>0.22550000000000001</v>
      </c>
      <c r="F137">
        <v>0.5</v>
      </c>
      <c r="G137" s="1">
        <v>2.3680248699999999E-10</v>
      </c>
      <c r="H137">
        <v>1.00426875790257</v>
      </c>
      <c r="I137">
        <v>0.210938026</v>
      </c>
      <c r="J137">
        <v>2.2715923600000001</v>
      </c>
      <c r="K137">
        <v>19.109817400000001</v>
      </c>
      <c r="L137">
        <v>168.867513</v>
      </c>
      <c r="M137">
        <v>1.4727456800000001E-4</v>
      </c>
      <c r="N137">
        <v>4.2692196500000002E-4</v>
      </c>
      <c r="O137">
        <v>2.0216119099999999E-4</v>
      </c>
      <c r="P137" s="1">
        <v>-4.2768171500000001E-19</v>
      </c>
      <c r="Q137">
        <v>-1.15808802E-3</v>
      </c>
      <c r="R137">
        <v>0</v>
      </c>
      <c r="S137" s="1">
        <v>5.5713516499999998E-14</v>
      </c>
      <c r="T137">
        <v>138.00053299999999</v>
      </c>
      <c r="U137">
        <v>33999999.899999999</v>
      </c>
      <c r="V137" s="1">
        <v>4.3379596799999996E-9</v>
      </c>
      <c r="W137" s="1">
        <v>-1.12287538E-20</v>
      </c>
      <c r="X137" s="1">
        <v>-1.42073861E-20</v>
      </c>
      <c r="Y137" s="1">
        <v>3.64524728E-8</v>
      </c>
      <c r="Z137" s="1">
        <v>9.4461243399999999E-9</v>
      </c>
      <c r="AA137" s="1">
        <v>8.1738293999999995E-9</v>
      </c>
      <c r="AB137">
        <v>121257.344</v>
      </c>
      <c r="AC137" s="1">
        <v>8.2654215300000004E-8</v>
      </c>
      <c r="AD137" s="1">
        <v>1.7248094800000001E-6</v>
      </c>
      <c r="AE137" s="1">
        <v>8.2973254699999998E-8</v>
      </c>
      <c r="AF137">
        <v>-116991.13099999999</v>
      </c>
      <c r="AG137">
        <v>-780950.90899999999</v>
      </c>
      <c r="AH137" s="1">
        <v>1.7229383099999999E-6</v>
      </c>
      <c r="AI137">
        <v>-779937.03399999999</v>
      </c>
      <c r="AJ137">
        <v>-2850.93786</v>
      </c>
      <c r="AK137" t="s">
        <v>236</v>
      </c>
      <c r="AL137" t="s">
        <v>55</v>
      </c>
      <c r="AM137" t="s">
        <v>237</v>
      </c>
      <c r="AN137" t="s">
        <v>57</v>
      </c>
      <c r="AO137" t="s">
        <v>92</v>
      </c>
      <c r="AP137" t="s">
        <v>60</v>
      </c>
      <c r="AQ137" t="s">
        <v>86</v>
      </c>
    </row>
    <row r="138" spans="1:43" x14ac:dyDescent="0.3">
      <c r="A138">
        <v>35000000</v>
      </c>
      <c r="B138">
        <v>2560</v>
      </c>
      <c r="C138">
        <v>1.05725297</v>
      </c>
      <c r="D138">
        <v>0</v>
      </c>
      <c r="E138">
        <v>0.22550000000000001</v>
      </c>
      <c r="F138">
        <v>0.5</v>
      </c>
      <c r="G138" s="1">
        <v>2.3012386699999999E-10</v>
      </c>
      <c r="H138">
        <v>1.0073022706871799</v>
      </c>
      <c r="I138">
        <v>0.47362188900000002</v>
      </c>
      <c r="J138">
        <v>2.57521135</v>
      </c>
      <c r="K138">
        <v>20.328856900000002</v>
      </c>
      <c r="L138">
        <v>178.11811599999999</v>
      </c>
      <c r="M138">
        <v>1.5320189200000001E-4</v>
      </c>
      <c r="N138">
        <v>4.2184570300000002E-4</v>
      </c>
      <c r="O138">
        <v>1.9144529899999999E-4</v>
      </c>
      <c r="P138" s="1">
        <v>-8.2561744000000004E-17</v>
      </c>
      <c r="Q138">
        <v>-1.13490161E-3</v>
      </c>
      <c r="R138">
        <v>0</v>
      </c>
      <c r="S138" s="1">
        <v>1.5290077999999999E-11</v>
      </c>
      <c r="T138">
        <v>135.42644000000001</v>
      </c>
      <c r="U138">
        <v>34999999.899999999</v>
      </c>
      <c r="V138" s="1">
        <v>4.6941639200000004E-9</v>
      </c>
      <c r="W138" s="1">
        <v>2.54861293E-19</v>
      </c>
      <c r="X138" s="1">
        <v>-2.35715881E-19</v>
      </c>
      <c r="Y138" s="1">
        <v>3.5590759499999999E-8</v>
      </c>
      <c r="Z138" s="1">
        <v>1.00528951E-8</v>
      </c>
      <c r="AA138" s="1">
        <v>7.3302604600000003E-9</v>
      </c>
      <c r="AB138">
        <v>118234.519</v>
      </c>
      <c r="AC138" s="1">
        <v>-1.0957157499999999E-5</v>
      </c>
      <c r="AD138" s="1">
        <v>2.2067041799999999E-5</v>
      </c>
      <c r="AE138" s="1">
        <v>-1.0614442800000001E-5</v>
      </c>
      <c r="AF138">
        <v>-116345.577</v>
      </c>
      <c r="AG138">
        <v>-779011.75699999998</v>
      </c>
      <c r="AH138" s="1">
        <v>2.1987462600000002E-5</v>
      </c>
      <c r="AI138">
        <v>-778109.93299999996</v>
      </c>
      <c r="AJ138">
        <v>-272.369733</v>
      </c>
      <c r="AK138" t="s">
        <v>238</v>
      </c>
      <c r="AL138" t="s">
        <v>55</v>
      </c>
      <c r="AM138" t="s">
        <v>239</v>
      </c>
      <c r="AN138" t="s">
        <v>57</v>
      </c>
      <c r="AO138" t="s">
        <v>92</v>
      </c>
      <c r="AP138" t="s">
        <v>60</v>
      </c>
      <c r="AQ138" t="s">
        <v>86</v>
      </c>
    </row>
    <row r="139" spans="1:43" x14ac:dyDescent="0.3">
      <c r="A139">
        <v>36000000</v>
      </c>
      <c r="B139">
        <v>2560</v>
      </c>
      <c r="C139">
        <v>1.0874602</v>
      </c>
      <c r="D139">
        <v>0</v>
      </c>
      <c r="E139">
        <v>0.22550000000000001</v>
      </c>
      <c r="F139">
        <v>0.5</v>
      </c>
      <c r="G139" s="1">
        <v>2.2381870400000001E-10</v>
      </c>
      <c r="H139">
        <v>0.98152417274691395</v>
      </c>
      <c r="I139">
        <v>0.696310439</v>
      </c>
      <c r="J139">
        <v>3.0009972999999999</v>
      </c>
      <c r="K139">
        <v>20.642371900000001</v>
      </c>
      <c r="L139">
        <v>178.68618799999999</v>
      </c>
      <c r="M139">
        <v>1.6264689100000001E-4</v>
      </c>
      <c r="N139">
        <v>4.1807532200000003E-4</v>
      </c>
      <c r="O139">
        <v>1.7765465799999999E-4</v>
      </c>
      <c r="P139" s="1">
        <v>-1.51758095E-16</v>
      </c>
      <c r="Q139">
        <v>-1.1138305399999999E-3</v>
      </c>
      <c r="R139">
        <v>0</v>
      </c>
      <c r="S139" s="1">
        <v>3.6529878999999997E-11</v>
      </c>
      <c r="T139">
        <v>133.09742</v>
      </c>
      <c r="U139">
        <v>35999999.899999999</v>
      </c>
      <c r="V139" s="1">
        <v>5.2908022099999997E-9</v>
      </c>
      <c r="W139" s="1">
        <v>1.5112966999999999E-19</v>
      </c>
      <c r="X139" s="1">
        <v>-1.68059052E-19</v>
      </c>
      <c r="Y139" s="1">
        <v>3.4957394999999997E-8</v>
      </c>
      <c r="Z139" s="1">
        <v>1.0233219E-8</v>
      </c>
      <c r="AA139" s="1">
        <v>6.3122355100000002E-9</v>
      </c>
      <c r="AB139">
        <v>121450.823</v>
      </c>
      <c r="AC139" s="1">
        <v>-7.7558323800000005E-6</v>
      </c>
      <c r="AD139" s="1">
        <v>1.94799392E-5</v>
      </c>
      <c r="AE139" s="1">
        <v>-7.6670979899999995E-6</v>
      </c>
      <c r="AF139">
        <v>-115349.734</v>
      </c>
      <c r="AG139">
        <v>-761199.74399999995</v>
      </c>
      <c r="AH139" s="1">
        <v>1.81669574E-5</v>
      </c>
      <c r="AI139">
        <v>-760398.71100000001</v>
      </c>
      <c r="AJ139">
        <v>-4476.6068999999998</v>
      </c>
      <c r="AK139" t="s">
        <v>240</v>
      </c>
      <c r="AL139" t="s">
        <v>55</v>
      </c>
      <c r="AM139" t="s">
        <v>241</v>
      </c>
      <c r="AN139" t="s">
        <v>57</v>
      </c>
      <c r="AO139" t="s">
        <v>92</v>
      </c>
      <c r="AP139" t="s">
        <v>60</v>
      </c>
      <c r="AQ139" t="s">
        <v>86</v>
      </c>
    </row>
    <row r="140" spans="1:43" x14ac:dyDescent="0.3">
      <c r="A140">
        <v>37000000</v>
      </c>
      <c r="B140">
        <v>2560</v>
      </c>
      <c r="C140">
        <v>1.11766743</v>
      </c>
      <c r="D140">
        <v>0</v>
      </c>
      <c r="E140">
        <v>0.22550000000000001</v>
      </c>
      <c r="F140">
        <v>0.5</v>
      </c>
      <c r="G140" s="1">
        <v>2.1785671500000001E-10</v>
      </c>
      <c r="H140">
        <v>0.99999610849275899</v>
      </c>
      <c r="I140">
        <v>0.48630456300000002</v>
      </c>
      <c r="J140">
        <v>6.1166732699999997</v>
      </c>
      <c r="K140" s="1">
        <v>6.6659730999999998E-7</v>
      </c>
      <c r="L140">
        <v>639.74853800000005</v>
      </c>
      <c r="M140">
        <v>1.84957441E-4</v>
      </c>
      <c r="N140">
        <v>5.0775095900000003E-4</v>
      </c>
      <c r="O140" s="1">
        <v>5.66542902E-5</v>
      </c>
      <c r="P140" s="1">
        <v>-3.6358197000000002E-16</v>
      </c>
      <c r="Q140">
        <v>-1.0945979300000001E-3</v>
      </c>
      <c r="R140">
        <v>0</v>
      </c>
      <c r="S140" s="1">
        <v>1.07989671E-10</v>
      </c>
      <c r="T140">
        <v>130.981392</v>
      </c>
      <c r="U140">
        <v>36999999.899999999</v>
      </c>
      <c r="V140" s="1">
        <v>6.8418510300000001E-9</v>
      </c>
      <c r="W140" s="1">
        <v>7.0090274999999996E-17</v>
      </c>
      <c r="X140" s="1">
        <v>-3.0273495600000002E-17</v>
      </c>
      <c r="Y140" s="1">
        <v>5.1562207299999997E-8</v>
      </c>
      <c r="Z140" s="1">
        <v>-5.6237403300000001E-11</v>
      </c>
      <c r="AA140" s="1">
        <v>6.4194171900000002E-10</v>
      </c>
      <c r="AB140">
        <v>118835.35400000001</v>
      </c>
      <c r="AC140">
        <v>-4.1940670599999999E-3</v>
      </c>
      <c r="AD140">
        <v>-1.3468297100000001E-3</v>
      </c>
      <c r="AE140">
        <v>-4.1938883600000001E-3</v>
      </c>
      <c r="AF140">
        <v>-115586.42600000001</v>
      </c>
      <c r="AG140">
        <v>-393627.239</v>
      </c>
      <c r="AH140">
        <v>-1.3494880900000001E-3</v>
      </c>
      <c r="AI140">
        <v>-393627.23800000001</v>
      </c>
      <c r="AJ140">
        <v>9117.4881399999995</v>
      </c>
      <c r="AK140" t="s">
        <v>242</v>
      </c>
      <c r="AL140" t="s">
        <v>55</v>
      </c>
      <c r="AM140" t="s">
        <v>243</v>
      </c>
      <c r="AN140" t="s">
        <v>57</v>
      </c>
      <c r="AO140" t="s">
        <v>92</v>
      </c>
      <c r="AP140" t="s">
        <v>60</v>
      </c>
      <c r="AQ140" t="s">
        <v>86</v>
      </c>
    </row>
    <row r="141" spans="1:43" x14ac:dyDescent="0.3">
      <c r="A141">
        <v>38000000</v>
      </c>
      <c r="B141">
        <v>2560</v>
      </c>
      <c r="C141">
        <v>1.14787466</v>
      </c>
      <c r="D141">
        <v>0</v>
      </c>
      <c r="E141">
        <v>0.22550000000000001</v>
      </c>
      <c r="F141">
        <v>0.5</v>
      </c>
      <c r="G141" s="1">
        <v>2.12210805E-10</v>
      </c>
      <c r="H141">
        <v>0.99998533203666795</v>
      </c>
      <c r="I141">
        <v>0.54724936999999996</v>
      </c>
      <c r="J141">
        <v>7.1164078100000001</v>
      </c>
      <c r="K141" s="1">
        <v>7.0561252199999997E-7</v>
      </c>
      <c r="L141">
        <v>889.92153199999996</v>
      </c>
      <c r="M141">
        <v>1.89008639E-4</v>
      </c>
      <c r="N141">
        <v>4.9131372399999998E-4</v>
      </c>
      <c r="O141" s="1">
        <v>4.8590396900000002E-5</v>
      </c>
      <c r="P141" s="1">
        <v>-6.96093195E-17</v>
      </c>
      <c r="Q141">
        <v>-1.0769732E-3</v>
      </c>
      <c r="R141">
        <v>0</v>
      </c>
      <c r="S141" s="1">
        <v>2.4662590400000001E-11</v>
      </c>
      <c r="T141">
        <v>129.05164600000001</v>
      </c>
      <c r="U141">
        <v>37999999.899999999</v>
      </c>
      <c r="V141" s="1">
        <v>7.1448531199999996E-9</v>
      </c>
      <c r="W141" s="1">
        <v>-3.21507078E-18</v>
      </c>
      <c r="X141" s="1">
        <v>-4.1827475099999999E-18</v>
      </c>
      <c r="Y141" s="1">
        <v>4.8277835000000001E-8</v>
      </c>
      <c r="Z141" s="1">
        <v>-5.5901716399999998E-11</v>
      </c>
      <c r="AA141" s="1">
        <v>4.7220533499999997E-10</v>
      </c>
      <c r="AB141">
        <v>118828.16800000001</v>
      </c>
      <c r="AC141">
        <v>1.36279916E-4</v>
      </c>
      <c r="AD141">
        <v>5.7451652700000002E-4</v>
      </c>
      <c r="AE141">
        <v>1.3707694499999999E-4</v>
      </c>
      <c r="AF141">
        <v>-115584.247</v>
      </c>
      <c r="AG141">
        <v>-427414.95899999997</v>
      </c>
      <c r="AH141">
        <v>5.7024751899999995E-4</v>
      </c>
      <c r="AI141">
        <v>-427414.95799999998</v>
      </c>
      <c r="AJ141">
        <v>10866.639499999999</v>
      </c>
      <c r="AK141" t="s">
        <v>244</v>
      </c>
      <c r="AL141" t="s">
        <v>55</v>
      </c>
      <c r="AM141" t="s">
        <v>245</v>
      </c>
      <c r="AN141" t="s">
        <v>57</v>
      </c>
      <c r="AO141" t="s">
        <v>92</v>
      </c>
      <c r="AP141" t="s">
        <v>60</v>
      </c>
      <c r="AQ141" t="s">
        <v>86</v>
      </c>
    </row>
    <row r="142" spans="1:43" x14ac:dyDescent="0.3">
      <c r="A142" t="s">
        <v>0</v>
      </c>
      <c r="B142" t="s">
        <v>1</v>
      </c>
      <c r="C142" t="s">
        <v>2</v>
      </c>
      <c r="D142" t="s">
        <v>3</v>
      </c>
      <c r="E142" t="s">
        <v>4</v>
      </c>
      <c r="F142" t="s">
        <v>25</v>
      </c>
      <c r="G142" t="s">
        <v>24</v>
      </c>
      <c r="H142" t="s">
        <v>26</v>
      </c>
      <c r="I142" t="s">
        <v>27</v>
      </c>
      <c r="J142" t="s">
        <v>28</v>
      </c>
      <c r="K142" t="s">
        <v>29</v>
      </c>
      <c r="L142" t="s">
        <v>23</v>
      </c>
      <c r="M142" t="s">
        <v>30</v>
      </c>
      <c r="N142" t="s">
        <v>31</v>
      </c>
      <c r="O142" t="s">
        <v>32</v>
      </c>
      <c r="P142" t="s">
        <v>33</v>
      </c>
      <c r="Q142" t="s">
        <v>34</v>
      </c>
      <c r="R142" t="s">
        <v>35</v>
      </c>
      <c r="S142" t="s">
        <v>36</v>
      </c>
      <c r="T142" t="s">
        <v>37</v>
      </c>
      <c r="U142" t="s">
        <v>38</v>
      </c>
      <c r="V142" t="s">
        <v>39</v>
      </c>
      <c r="W142" t="s">
        <v>40</v>
      </c>
      <c r="X142" t="s">
        <v>41</v>
      </c>
      <c r="Y142" t="s">
        <v>42</v>
      </c>
      <c r="Z142" t="s">
        <v>43</v>
      </c>
      <c r="AA142" t="s">
        <v>44</v>
      </c>
      <c r="AB142" t="s">
        <v>45</v>
      </c>
      <c r="AC142" t="s">
        <v>46</v>
      </c>
      <c r="AD142" t="s">
        <v>47</v>
      </c>
      <c r="AE142" t="s">
        <v>48</v>
      </c>
      <c r="AF142" t="s">
        <v>49</v>
      </c>
      <c r="AG142" t="s">
        <v>50</v>
      </c>
      <c r="AH142" t="s">
        <v>51</v>
      </c>
      <c r="AI142" t="s">
        <v>52</v>
      </c>
      <c r="AJ142" t="s">
        <v>53</v>
      </c>
    </row>
    <row r="143" spans="1:43" x14ac:dyDescent="0.3">
      <c r="A143">
        <v>25000000</v>
      </c>
      <c r="B143">
        <v>2560</v>
      </c>
      <c r="C143">
        <v>0.75518069499999996</v>
      </c>
      <c r="D143">
        <v>0</v>
      </c>
      <c r="E143">
        <v>0.22550000000000001</v>
      </c>
      <c r="F143">
        <v>0.5</v>
      </c>
      <c r="G143" s="1">
        <v>3.2111072199999998E-10</v>
      </c>
      <c r="H143">
        <v>0.99999999346700397</v>
      </c>
      <c r="I143" s="1">
        <v>5.2628790200000003E-11</v>
      </c>
      <c r="J143">
        <v>0.192374727</v>
      </c>
      <c r="K143" s="1">
        <v>6.0430404399999996E-8</v>
      </c>
      <c r="L143">
        <v>346.15369800000002</v>
      </c>
      <c r="M143">
        <v>1.1831979599999999E-4</v>
      </c>
      <c r="N143">
        <v>4.7240133099999998E-4</v>
      </c>
      <c r="O143">
        <v>4.6391277800000001E-4</v>
      </c>
      <c r="P143" s="1">
        <v>6.2870983100000002E-20</v>
      </c>
      <c r="Q143">
        <v>-1.5578429700000001E-3</v>
      </c>
      <c r="R143">
        <v>0</v>
      </c>
      <c r="S143" s="1">
        <v>5.8540586000000004E-14</v>
      </c>
      <c r="T143">
        <v>183.30534700000001</v>
      </c>
      <c r="U143">
        <v>24999999.899999999</v>
      </c>
      <c r="V143" s="1">
        <v>2.7999148400000002E-9</v>
      </c>
      <c r="W143" s="1">
        <v>-6.1291086700000002E-23</v>
      </c>
      <c r="X143" s="1">
        <v>1.2384547199999999E-22</v>
      </c>
      <c r="Y143" s="1">
        <v>4.4632603599999999E-8</v>
      </c>
      <c r="Z143" s="1">
        <v>-1.2971128700000001E-10</v>
      </c>
      <c r="AA143" s="1">
        <v>4.30430131E-8</v>
      </c>
      <c r="AB143">
        <v>118810.185</v>
      </c>
      <c r="AC143" s="1">
        <v>1.80371948E-9</v>
      </c>
      <c r="AD143" s="1">
        <v>5.91824311E-9</v>
      </c>
      <c r="AE143" s="1">
        <v>1.8019750999999999E-9</v>
      </c>
      <c r="AF143">
        <v>-115910.811</v>
      </c>
      <c r="AG143">
        <v>-391196.52100000001</v>
      </c>
      <c r="AH143" s="1">
        <v>5.9124476599999997E-9</v>
      </c>
      <c r="AI143">
        <v>-391196.52100000001</v>
      </c>
      <c r="AJ143">
        <v>36.183055899999999</v>
      </c>
      <c r="AK143" t="s">
        <v>54</v>
      </c>
      <c r="AL143" t="s">
        <v>55</v>
      </c>
      <c r="AM143" t="s">
        <v>56</v>
      </c>
      <c r="AN143" t="s">
        <v>57</v>
      </c>
      <c r="AO143" t="s">
        <v>92</v>
      </c>
      <c r="AP143" t="s">
        <v>60</v>
      </c>
      <c r="AQ143" t="s">
        <v>86</v>
      </c>
    </row>
    <row r="144" spans="1:43" x14ac:dyDescent="0.3">
      <c r="A144">
        <v>26000000</v>
      </c>
      <c r="B144">
        <v>2560</v>
      </c>
      <c r="C144">
        <v>0.78538792300000004</v>
      </c>
      <c r="D144">
        <v>0</v>
      </c>
      <c r="E144">
        <v>0.23452000000000001</v>
      </c>
      <c r="F144">
        <v>0.5</v>
      </c>
      <c r="G144" s="1">
        <v>3.0884729600000001E-10</v>
      </c>
      <c r="H144">
        <v>0.99999999028800701</v>
      </c>
      <c r="I144" s="1">
        <v>4.6562753700000003E-12</v>
      </c>
      <c r="J144">
        <v>0.191414309</v>
      </c>
      <c r="K144" s="1">
        <v>1.8251009599999999E-7</v>
      </c>
      <c r="L144">
        <v>243.153437</v>
      </c>
      <c r="M144">
        <v>1.15259903E-4</v>
      </c>
      <c r="N144">
        <v>4.6015864900000002E-4</v>
      </c>
      <c r="O144">
        <v>4.5218157799999998E-4</v>
      </c>
      <c r="P144" s="1">
        <v>5.6752299799999998E-28</v>
      </c>
      <c r="Q144">
        <v>-1.55784548E-3</v>
      </c>
      <c r="R144">
        <v>0</v>
      </c>
      <c r="S144" s="1">
        <v>2.9659496499999998E-22</v>
      </c>
      <c r="T144">
        <v>190.63787600000001</v>
      </c>
      <c r="U144">
        <v>25999999.899999999</v>
      </c>
      <c r="V144" s="1">
        <v>2.6569690600000001E-9</v>
      </c>
      <c r="W144" s="1">
        <v>1.70718909E-22</v>
      </c>
      <c r="X144" s="1">
        <v>1.1754122999999999E-22</v>
      </c>
      <c r="Y144" s="1">
        <v>4.2349196400000001E-8</v>
      </c>
      <c r="Z144" s="1">
        <v>-1.2307076499999999E-10</v>
      </c>
      <c r="AA144" s="1">
        <v>4.0893635899999997E-8</v>
      </c>
      <c r="AB144">
        <v>123562.58500000001</v>
      </c>
      <c r="AC144" s="1">
        <v>8.2680839200000001E-10</v>
      </c>
      <c r="AD144" s="1">
        <v>3.8340407600000002E-9</v>
      </c>
      <c r="AE144" s="1">
        <v>8.2578543099999995E-10</v>
      </c>
      <c r="AF144">
        <v>-120546.352</v>
      </c>
      <c r="AG144">
        <v>-406696.31199999998</v>
      </c>
      <c r="AH144" s="1">
        <v>3.83556479E-9</v>
      </c>
      <c r="AI144">
        <v>-406696.31099999999</v>
      </c>
      <c r="AJ144">
        <v>37.606420300000003</v>
      </c>
      <c r="AK144" t="s">
        <v>220</v>
      </c>
      <c r="AL144" t="s">
        <v>55</v>
      </c>
      <c r="AM144" t="s">
        <v>221</v>
      </c>
      <c r="AN144" t="s">
        <v>57</v>
      </c>
      <c r="AO144" t="s">
        <v>246</v>
      </c>
      <c r="AP144" t="s">
        <v>60</v>
      </c>
      <c r="AQ144" t="s">
        <v>86</v>
      </c>
    </row>
    <row r="145" spans="1:43" x14ac:dyDescent="0.3">
      <c r="A145">
        <v>27000000</v>
      </c>
      <c r="B145">
        <v>2560</v>
      </c>
      <c r="C145">
        <v>0.81559515000000005</v>
      </c>
      <c r="D145">
        <v>0</v>
      </c>
      <c r="E145">
        <v>0.24354000000000001</v>
      </c>
      <c r="F145">
        <v>0.5</v>
      </c>
      <c r="G145" s="1">
        <v>2.9749553099999999E-10</v>
      </c>
      <c r="H145">
        <v>0.99999998691286096</v>
      </c>
      <c r="I145" s="1">
        <v>4.1578740399999997E-11</v>
      </c>
      <c r="J145">
        <v>0.19042298999999999</v>
      </c>
      <c r="K145" s="1">
        <v>3.2591351699999998E-7</v>
      </c>
      <c r="L145">
        <v>248.892132</v>
      </c>
      <c r="M145">
        <v>1.1238980799999999E-4</v>
      </c>
      <c r="N145">
        <v>4.48674199E-4</v>
      </c>
      <c r="O145">
        <v>4.4119080499999998E-4</v>
      </c>
      <c r="P145" s="1">
        <v>-1.0132917399999999E-22</v>
      </c>
      <c r="Q145">
        <v>-1.55784781E-3</v>
      </c>
      <c r="R145">
        <v>0</v>
      </c>
      <c r="S145" s="1">
        <v>6.5062131499999995E-17</v>
      </c>
      <c r="T145">
        <v>197.97037</v>
      </c>
      <c r="U145">
        <v>26999999.899999999</v>
      </c>
      <c r="V145" s="1">
        <v>2.5262937900000001E-9</v>
      </c>
      <c r="W145" s="1">
        <v>-3.9894241400000004E-24</v>
      </c>
      <c r="X145" s="1">
        <v>-4.6849575800000002E-23</v>
      </c>
      <c r="Y145" s="1">
        <v>4.0261707400000003E-8</v>
      </c>
      <c r="Z145" s="1">
        <v>-1.1699989900000001E-10</v>
      </c>
      <c r="AA145" s="1">
        <v>3.8929865299999997E-8</v>
      </c>
      <c r="AB145">
        <v>128314.984</v>
      </c>
      <c r="AC145" s="1">
        <v>4.41384152E-10</v>
      </c>
      <c r="AD145" s="1">
        <v>1.9803757199999999E-10</v>
      </c>
      <c r="AE145" s="1">
        <v>4.4183308400000001E-10</v>
      </c>
      <c r="AF145">
        <v>-125181.792</v>
      </c>
      <c r="AG145">
        <v>-422179.21799999999</v>
      </c>
      <c r="AH145" s="1">
        <v>1.9799440000000001E-10</v>
      </c>
      <c r="AI145">
        <v>-422179.21799999999</v>
      </c>
      <c r="AJ145">
        <v>39.027055500000003</v>
      </c>
      <c r="AK145" t="s">
        <v>222</v>
      </c>
      <c r="AL145" t="s">
        <v>55</v>
      </c>
      <c r="AM145" t="s">
        <v>223</v>
      </c>
      <c r="AN145" t="s">
        <v>57</v>
      </c>
      <c r="AO145" t="s">
        <v>247</v>
      </c>
      <c r="AP145" t="s">
        <v>60</v>
      </c>
      <c r="AQ145" t="s">
        <v>86</v>
      </c>
    </row>
    <row r="146" spans="1:43" x14ac:dyDescent="0.3">
      <c r="A146">
        <v>28000000</v>
      </c>
      <c r="B146">
        <v>2560</v>
      </c>
      <c r="C146">
        <v>0.84580237800000002</v>
      </c>
      <c r="D146">
        <v>0</v>
      </c>
      <c r="E146">
        <v>0.25256000000000001</v>
      </c>
      <c r="F146">
        <v>0.5</v>
      </c>
      <c r="G146" s="1">
        <v>2.8695774799999998E-10</v>
      </c>
      <c r="H146">
        <v>0.99999998225977405</v>
      </c>
      <c r="I146" s="1">
        <v>1.3267809099999999E-10</v>
      </c>
      <c r="J146">
        <v>0.189401547</v>
      </c>
      <c r="K146" s="1">
        <v>2.4888476300000001E-7</v>
      </c>
      <c r="L146">
        <v>241.83978300000001</v>
      </c>
      <c r="M146">
        <v>1.09691326E-4</v>
      </c>
      <c r="N146">
        <v>4.3787533600000002E-4</v>
      </c>
      <c r="O146">
        <v>4.3086958999999998E-4</v>
      </c>
      <c r="P146" s="1">
        <v>5.1951216000000001E-20</v>
      </c>
      <c r="Q146">
        <v>-1.5578499999999999E-3</v>
      </c>
      <c r="R146">
        <v>0</v>
      </c>
      <c r="S146" s="1">
        <v>2.2544290699999998E-14</v>
      </c>
      <c r="T146">
        <v>205.30291199999999</v>
      </c>
      <c r="U146">
        <v>27999999.899999999</v>
      </c>
      <c r="V146" s="1">
        <v>2.4064373800000001E-9</v>
      </c>
      <c r="W146" s="1">
        <v>-5.9453363500000005E-23</v>
      </c>
      <c r="X146" s="1">
        <v>2.3520115500000002E-22</v>
      </c>
      <c r="Y146" s="1">
        <v>3.8346962E-8</v>
      </c>
      <c r="Z146" s="1">
        <v>-1.11431319E-10</v>
      </c>
      <c r="AA146" s="1">
        <v>3.7129720699999998E-8</v>
      </c>
      <c r="AB146">
        <v>133067.38200000001</v>
      </c>
      <c r="AC146" s="1">
        <v>5.2530678699999998E-9</v>
      </c>
      <c r="AD146" s="1">
        <v>-1.9696799399999999E-9</v>
      </c>
      <c r="AE146" s="1">
        <v>5.2508549600000001E-9</v>
      </c>
      <c r="AF146">
        <v>-129817.128</v>
      </c>
      <c r="AG146">
        <v>-437644.69099999999</v>
      </c>
      <c r="AH146" s="1">
        <v>-1.9693761099999999E-9</v>
      </c>
      <c r="AI146">
        <v>-437644.69099999999</v>
      </c>
      <c r="AJ146">
        <v>40.4448097</v>
      </c>
      <c r="AK146" t="s">
        <v>224</v>
      </c>
      <c r="AL146" t="s">
        <v>55</v>
      </c>
      <c r="AM146" t="s">
        <v>225</v>
      </c>
      <c r="AN146" t="s">
        <v>57</v>
      </c>
      <c r="AO146" t="s">
        <v>248</v>
      </c>
      <c r="AP146" t="s">
        <v>60</v>
      </c>
      <c r="AQ146" t="s">
        <v>86</v>
      </c>
    </row>
    <row r="147" spans="1:43" x14ac:dyDescent="0.3">
      <c r="A147">
        <v>29000000</v>
      </c>
      <c r="B147">
        <v>2560</v>
      </c>
      <c r="C147">
        <v>0.876009606</v>
      </c>
      <c r="D147">
        <v>0</v>
      </c>
      <c r="E147">
        <v>0.26157999999999998</v>
      </c>
      <c r="F147">
        <v>0.5</v>
      </c>
      <c r="G147" s="1">
        <v>2.7714973800000001E-10</v>
      </c>
      <c r="H147">
        <v>0.99999997477897995</v>
      </c>
      <c r="I147" s="1">
        <v>9.65110214E-11</v>
      </c>
      <c r="J147">
        <v>0.18835079299999999</v>
      </c>
      <c r="K147" s="1">
        <v>1.60812344E-7</v>
      </c>
      <c r="L147">
        <v>233.963325</v>
      </c>
      <c r="M147">
        <v>1.07148583E-4</v>
      </c>
      <c r="N147">
        <v>4.2769865599999999E-4</v>
      </c>
      <c r="O147">
        <v>4.21156069E-4</v>
      </c>
      <c r="P147" s="1">
        <v>-1.96637155E-24</v>
      </c>
      <c r="Q147">
        <v>-1.55785206E-3</v>
      </c>
      <c r="R147">
        <v>0</v>
      </c>
      <c r="S147" s="1">
        <v>-8.8381831799999994E-19</v>
      </c>
      <c r="T147">
        <v>212.63542000000001</v>
      </c>
      <c r="U147">
        <v>28999999.899999999</v>
      </c>
      <c r="V147" s="1">
        <v>2.2961637900000002E-9</v>
      </c>
      <c r="W147" s="1">
        <v>7.5930105099999997E-23</v>
      </c>
      <c r="X147" s="1">
        <v>-6.1931782199999995E-23</v>
      </c>
      <c r="Y147" s="1">
        <v>3.6585228E-8</v>
      </c>
      <c r="Z147" s="1">
        <v>-1.06307646E-10</v>
      </c>
      <c r="AA147" s="1">
        <v>3.5474486900000002E-8</v>
      </c>
      <c r="AB147">
        <v>137819.77900000001</v>
      </c>
      <c r="AC147" s="1">
        <v>2.2036018600000001E-9</v>
      </c>
      <c r="AD147" s="1">
        <v>4.9942767899999996E-10</v>
      </c>
      <c r="AE147" s="1">
        <v>2.2043024499999999E-9</v>
      </c>
      <c r="AF147">
        <v>-134452.35500000001</v>
      </c>
      <c r="AG147">
        <v>-453092.19</v>
      </c>
      <c r="AH147" s="1">
        <v>5.0016580000000005E-10</v>
      </c>
      <c r="AI147">
        <v>-453092.19</v>
      </c>
      <c r="AJ147">
        <v>41.859713399999997</v>
      </c>
      <c r="AK147" t="s">
        <v>226</v>
      </c>
      <c r="AL147" t="s">
        <v>55</v>
      </c>
      <c r="AM147" t="s">
        <v>227</v>
      </c>
      <c r="AN147" t="s">
        <v>57</v>
      </c>
      <c r="AO147" t="s">
        <v>249</v>
      </c>
      <c r="AP147" t="s">
        <v>60</v>
      </c>
      <c r="AQ147" t="s">
        <v>86</v>
      </c>
    </row>
    <row r="148" spans="1:43" x14ac:dyDescent="0.3">
      <c r="A148">
        <v>30000000</v>
      </c>
      <c r="B148">
        <v>2560</v>
      </c>
      <c r="C148">
        <v>0.90621683399999997</v>
      </c>
      <c r="D148">
        <v>0</v>
      </c>
      <c r="E148">
        <v>0.27060000000000001</v>
      </c>
      <c r="F148">
        <v>0.5</v>
      </c>
      <c r="G148" s="1">
        <v>2.6799852100000002E-10</v>
      </c>
      <c r="H148">
        <v>0.99999996523420098</v>
      </c>
      <c r="I148" s="1">
        <v>1.07849951E-10</v>
      </c>
      <c r="J148">
        <v>0.187271566</v>
      </c>
      <c r="K148" s="1">
        <v>2.85643165E-7</v>
      </c>
      <c r="L148">
        <v>232.27776</v>
      </c>
      <c r="M148">
        <v>1.0474766100000001E-4</v>
      </c>
      <c r="N148">
        <v>4.1808855000000002E-4</v>
      </c>
      <c r="O148">
        <v>4.1199597800000001E-4</v>
      </c>
      <c r="P148" s="1">
        <v>-5.8278932199999996E-20</v>
      </c>
      <c r="Q148">
        <v>-1.5578539300000001E-3</v>
      </c>
      <c r="R148">
        <v>0</v>
      </c>
      <c r="S148" s="1">
        <v>5.7789965100000001E-15</v>
      </c>
      <c r="T148">
        <v>219.96793</v>
      </c>
      <c r="U148">
        <v>29999999.899999999</v>
      </c>
      <c r="V148" s="1">
        <v>2.1944144999999999E-9</v>
      </c>
      <c r="W148" s="1">
        <v>2.2660333099999998E-22</v>
      </c>
      <c r="X148" s="1">
        <v>1.50638081E-22</v>
      </c>
      <c r="Y148" s="1">
        <v>3.4959607100000002E-8</v>
      </c>
      <c r="Z148" s="1">
        <v>-1.01579757E-10</v>
      </c>
      <c r="AA148" s="1">
        <v>3.3948137199999998E-8</v>
      </c>
      <c r="AB148">
        <v>142572.17499999999</v>
      </c>
      <c r="AC148" s="1">
        <v>2.83600858E-10</v>
      </c>
      <c r="AD148" s="1">
        <v>3.0056772600000001E-9</v>
      </c>
      <c r="AE148" s="1">
        <v>2.9430664800000002E-10</v>
      </c>
      <c r="AF148">
        <v>-139087.47099999999</v>
      </c>
      <c r="AG148">
        <v>-468521.18800000002</v>
      </c>
      <c r="AH148" s="1">
        <v>3.2599577899999999E-9</v>
      </c>
      <c r="AI148">
        <v>-468521.18699999998</v>
      </c>
      <c r="AJ148">
        <v>43.271590199999999</v>
      </c>
      <c r="AK148" t="s">
        <v>228</v>
      </c>
      <c r="AL148" t="s">
        <v>55</v>
      </c>
      <c r="AM148" t="s">
        <v>229</v>
      </c>
      <c r="AN148" t="s">
        <v>57</v>
      </c>
      <c r="AO148" t="s">
        <v>250</v>
      </c>
      <c r="AP148" t="s">
        <v>60</v>
      </c>
      <c r="AQ148" t="s">
        <v>86</v>
      </c>
    </row>
    <row r="149" spans="1:43" x14ac:dyDescent="0.3">
      <c r="A149">
        <v>31000000</v>
      </c>
      <c r="B149">
        <v>2560</v>
      </c>
      <c r="C149">
        <v>0.93642406099999997</v>
      </c>
      <c r="D149">
        <v>0</v>
      </c>
      <c r="E149">
        <v>0.27961999999999998</v>
      </c>
      <c r="F149">
        <v>0.5</v>
      </c>
      <c r="G149" s="1">
        <v>2.59440534E-10</v>
      </c>
      <c r="H149">
        <v>0.99999995215226301</v>
      </c>
      <c r="I149" s="1">
        <v>3.4162006600000003E-11</v>
      </c>
      <c r="J149">
        <v>0.186164738</v>
      </c>
      <c r="K149" s="1">
        <v>1.03663643E-7</v>
      </c>
      <c r="L149">
        <v>254.22182900000001</v>
      </c>
      <c r="M149">
        <v>1.0247629299999999E-4</v>
      </c>
      <c r="N149">
        <v>4.0899602700000001E-4</v>
      </c>
      <c r="O149">
        <v>4.0334150099999999E-4</v>
      </c>
      <c r="P149" s="1">
        <v>3.6542442599999998E-20</v>
      </c>
      <c r="Q149">
        <v>-1.55785574E-3</v>
      </c>
      <c r="R149">
        <v>0</v>
      </c>
      <c r="S149" s="1">
        <v>6.6871432200000002E-15</v>
      </c>
      <c r="T149">
        <v>227.30046300000001</v>
      </c>
      <c r="U149">
        <v>30999999.899999999</v>
      </c>
      <c r="V149" s="1">
        <v>2.1002781400000001E-9</v>
      </c>
      <c r="W149" s="1">
        <v>6.1285979599999996E-23</v>
      </c>
      <c r="X149" s="1">
        <v>3.99543833E-22</v>
      </c>
      <c r="Y149" s="1">
        <v>3.3455550000000001E-8</v>
      </c>
      <c r="Z149" s="1">
        <v>-9.7205331800000006E-11</v>
      </c>
      <c r="AA149" s="1">
        <v>3.2536873399999998E-8</v>
      </c>
      <c r="AB149">
        <v>147324.57</v>
      </c>
      <c r="AC149" s="1">
        <v>3.4192611599999998E-9</v>
      </c>
      <c r="AD149" s="1">
        <v>6.7757006600000001E-9</v>
      </c>
      <c r="AE149" s="1">
        <v>3.4022736799999999E-9</v>
      </c>
      <c r="AF149">
        <v>-143722.47200000001</v>
      </c>
      <c r="AG149">
        <v>-483931.16399999999</v>
      </c>
      <c r="AH149" s="1">
        <v>6.6910463099999999E-9</v>
      </c>
      <c r="AI149">
        <v>-483931.16399999999</v>
      </c>
      <c r="AJ149">
        <v>44.680405499999999</v>
      </c>
      <c r="AK149" t="s">
        <v>230</v>
      </c>
      <c r="AL149" t="s">
        <v>55</v>
      </c>
      <c r="AM149" t="s">
        <v>231</v>
      </c>
      <c r="AN149" t="s">
        <v>57</v>
      </c>
      <c r="AO149" t="s">
        <v>251</v>
      </c>
      <c r="AP149" t="s">
        <v>60</v>
      </c>
      <c r="AQ149" t="s">
        <v>86</v>
      </c>
    </row>
    <row r="150" spans="1:43" x14ac:dyDescent="0.3">
      <c r="A150">
        <v>32000000</v>
      </c>
      <c r="B150">
        <v>2560</v>
      </c>
      <c r="C150">
        <v>0.96663128899999995</v>
      </c>
      <c r="D150">
        <v>0</v>
      </c>
      <c r="E150">
        <v>0.28864000000000001</v>
      </c>
      <c r="F150">
        <v>0.5</v>
      </c>
      <c r="G150" s="1">
        <v>2.51420158E-10</v>
      </c>
      <c r="H150">
        <v>0.99999993622869499</v>
      </c>
      <c r="I150" s="1">
        <v>4.4878323300000002E-11</v>
      </c>
      <c r="J150">
        <v>0.185031209</v>
      </c>
      <c r="K150" s="1">
        <v>2.17837601E-7</v>
      </c>
      <c r="L150">
        <v>233.70062200000001</v>
      </c>
      <c r="M150">
        <v>1.00323629E-4</v>
      </c>
      <c r="N150">
        <v>4.0037774000000002E-4</v>
      </c>
      <c r="O150">
        <v>3.9515032599999998E-4</v>
      </c>
      <c r="P150" s="1">
        <v>9.7285889600000001E-20</v>
      </c>
      <c r="Q150">
        <v>-1.5578573799999999E-3</v>
      </c>
      <c r="R150">
        <v>0</v>
      </c>
      <c r="S150" s="1">
        <v>4.22269019E-14</v>
      </c>
      <c r="T150">
        <v>234.63298599999999</v>
      </c>
      <c r="U150">
        <v>31999999.899999999</v>
      </c>
      <c r="V150" s="1">
        <v>2.0129660999999999E-9</v>
      </c>
      <c r="W150" s="1">
        <v>-8.4096494400000004E-23</v>
      </c>
      <c r="X150" s="1">
        <v>2.3051440700000001E-23</v>
      </c>
      <c r="Y150" s="1">
        <v>3.2060466999999997E-8</v>
      </c>
      <c r="Z150" s="1">
        <v>-9.3147781199999995E-11</v>
      </c>
      <c r="AA150" s="1">
        <v>3.1228756000000003E-8</v>
      </c>
      <c r="AB150">
        <v>152076.96400000001</v>
      </c>
      <c r="AC150" s="1">
        <v>-1.1750422200000001E-9</v>
      </c>
      <c r="AD150" s="1">
        <v>-2.28564298E-9</v>
      </c>
      <c r="AE150" s="1">
        <v>-1.2166063599999999E-9</v>
      </c>
      <c r="AF150">
        <v>-148357.356</v>
      </c>
      <c r="AG150">
        <v>-499321.61300000001</v>
      </c>
      <c r="AH150" s="1">
        <v>-2.2761686200000001E-9</v>
      </c>
      <c r="AI150">
        <v>-499321.61300000001</v>
      </c>
      <c r="AJ150">
        <v>46.086055399999999</v>
      </c>
      <c r="AK150" t="s">
        <v>232</v>
      </c>
      <c r="AL150" t="s">
        <v>55</v>
      </c>
      <c r="AM150" t="s">
        <v>233</v>
      </c>
      <c r="AN150" t="s">
        <v>57</v>
      </c>
      <c r="AO150" t="s">
        <v>252</v>
      </c>
      <c r="AP150" t="s">
        <v>60</v>
      </c>
      <c r="AQ150" t="s">
        <v>86</v>
      </c>
    </row>
    <row r="151" spans="1:43" x14ac:dyDescent="0.3">
      <c r="A151">
        <v>33000000</v>
      </c>
      <c r="B151">
        <v>2560</v>
      </c>
      <c r="C151">
        <v>0.99683851700000004</v>
      </c>
      <c r="D151">
        <v>0</v>
      </c>
      <c r="E151">
        <v>0.29765999999999998</v>
      </c>
      <c r="F151">
        <v>0.5</v>
      </c>
      <c r="G151" s="1">
        <v>2.4388851800000001E-10</v>
      </c>
      <c r="H151">
        <v>0.99999991489394202</v>
      </c>
      <c r="I151" s="1">
        <v>3.2123814700000002E-10</v>
      </c>
      <c r="J151">
        <v>0.183871912</v>
      </c>
      <c r="K151" s="1">
        <v>7.8285495400000005E-8</v>
      </c>
      <c r="L151">
        <v>232.94420099999999</v>
      </c>
      <c r="M151" s="1">
        <v>9.8280028299999999E-5</v>
      </c>
      <c r="N151">
        <v>3.9219518799999998E-4</v>
      </c>
      <c r="O151">
        <v>3.8738485799999999E-4</v>
      </c>
      <c r="P151" s="1">
        <v>3.8151334799999999E-26</v>
      </c>
      <c r="Q151">
        <v>-1.5578589599999999E-3</v>
      </c>
      <c r="R151">
        <v>0</v>
      </c>
      <c r="S151" s="1">
        <v>1.9503576800000001E-20</v>
      </c>
      <c r="T151">
        <v>241.96550400000001</v>
      </c>
      <c r="U151">
        <v>32999999.899999999</v>
      </c>
      <c r="V151" s="1">
        <v>1.9317927899999998E-9</v>
      </c>
      <c r="W151" s="1">
        <v>-1.5537342400000001E-23</v>
      </c>
      <c r="X151" s="1">
        <v>-3.5361097299999999E-23</v>
      </c>
      <c r="Y151" s="1">
        <v>3.07634131E-8</v>
      </c>
      <c r="Z151" s="1">
        <v>-8.9375270999999996E-11</v>
      </c>
      <c r="AA151" s="1">
        <v>3.0013405699999997E-8</v>
      </c>
      <c r="AB151">
        <v>156829.35699999999</v>
      </c>
      <c r="AC151" s="1">
        <v>-1.91160754E-9</v>
      </c>
      <c r="AD151" s="1">
        <v>1.16060026E-11</v>
      </c>
      <c r="AE151" s="1">
        <v>-1.9110545300000001E-9</v>
      </c>
      <c r="AF151">
        <v>-152992.12</v>
      </c>
      <c r="AG151">
        <v>-514692.03899999999</v>
      </c>
      <c r="AH151" s="1">
        <v>1.1161038E-11</v>
      </c>
      <c r="AI151">
        <v>-514692.038</v>
      </c>
      <c r="AJ151">
        <v>47.4885144</v>
      </c>
      <c r="AK151" t="s">
        <v>234</v>
      </c>
      <c r="AL151" t="s">
        <v>55</v>
      </c>
      <c r="AM151" t="s">
        <v>235</v>
      </c>
      <c r="AN151" t="s">
        <v>57</v>
      </c>
      <c r="AO151" t="s">
        <v>253</v>
      </c>
      <c r="AP151" t="s">
        <v>60</v>
      </c>
      <c r="AQ151" t="s">
        <v>86</v>
      </c>
    </row>
    <row r="152" spans="1:43" x14ac:dyDescent="0.3">
      <c r="A152">
        <v>34000000</v>
      </c>
      <c r="B152">
        <v>2560</v>
      </c>
      <c r="C152">
        <v>1.0270457399999999</v>
      </c>
      <c r="D152">
        <v>0</v>
      </c>
      <c r="E152">
        <v>0.30668000000000001</v>
      </c>
      <c r="F152">
        <v>0.5</v>
      </c>
      <c r="G152" s="1">
        <v>2.3680248699999999E-10</v>
      </c>
      <c r="H152">
        <v>0.99999988676606899</v>
      </c>
      <c r="I152" s="1">
        <v>1.3900658400000001E-11</v>
      </c>
      <c r="J152">
        <v>0.18268781100000001</v>
      </c>
      <c r="K152" s="1">
        <v>2.0476993199999999E-7</v>
      </c>
      <c r="L152">
        <v>241.09786700000001</v>
      </c>
      <c r="M152" s="1">
        <v>9.6336897199999997E-5</v>
      </c>
      <c r="N152">
        <v>3.8441404100000002E-4</v>
      </c>
      <c r="O152">
        <v>3.8001157600000001E-4</v>
      </c>
      <c r="P152" s="1">
        <v>9.5290665900000004E-27</v>
      </c>
      <c r="Q152">
        <v>-1.5578604199999999E-3</v>
      </c>
      <c r="R152">
        <v>0</v>
      </c>
      <c r="S152" s="1">
        <v>5.0761722800000002E-21</v>
      </c>
      <c r="T152">
        <v>249.298</v>
      </c>
      <c r="U152">
        <v>33999999.899999999</v>
      </c>
      <c r="V152" s="1">
        <v>1.85615955E-9</v>
      </c>
      <c r="W152" s="1">
        <v>1.5404976299999999E-22</v>
      </c>
      <c r="X152" s="1">
        <v>-8.0085255599999995E-23</v>
      </c>
      <c r="Y152" s="1">
        <v>2.9554831000000001E-8</v>
      </c>
      <c r="Z152" s="1">
        <v>-8.5860017999999999E-11</v>
      </c>
      <c r="AA152" s="1">
        <v>2.88817596E-8</v>
      </c>
      <c r="AB152">
        <v>161581.74900000001</v>
      </c>
      <c r="AC152" s="1">
        <v>-4.08086899E-9</v>
      </c>
      <c r="AD152" s="1">
        <v>1.8407423400000001E-9</v>
      </c>
      <c r="AE152" s="1">
        <v>-4.0801467299999999E-9</v>
      </c>
      <c r="AF152">
        <v>-157626.76</v>
      </c>
      <c r="AG152">
        <v>-530041.95499999996</v>
      </c>
      <c r="AH152" s="1">
        <v>1.8420204399999999E-9</v>
      </c>
      <c r="AI152">
        <v>-530041.95499999996</v>
      </c>
      <c r="AJ152">
        <v>48.887725600000003</v>
      </c>
      <c r="AK152" t="s">
        <v>236</v>
      </c>
      <c r="AL152" t="s">
        <v>55</v>
      </c>
      <c r="AM152" t="s">
        <v>237</v>
      </c>
      <c r="AN152" t="s">
        <v>57</v>
      </c>
      <c r="AO152" t="s">
        <v>254</v>
      </c>
      <c r="AP152" t="s">
        <v>60</v>
      </c>
      <c r="AQ152" t="s">
        <v>86</v>
      </c>
    </row>
    <row r="153" spans="1:43" x14ac:dyDescent="0.3">
      <c r="A153">
        <v>35000000</v>
      </c>
      <c r="B153">
        <v>2560</v>
      </c>
      <c r="C153">
        <v>1.05725297</v>
      </c>
      <c r="D153">
        <v>0</v>
      </c>
      <c r="E153">
        <v>0.31569999999999998</v>
      </c>
      <c r="F153">
        <v>0.5</v>
      </c>
      <c r="G153" s="1">
        <v>2.3012386699999999E-10</v>
      </c>
      <c r="H153">
        <v>0.99999985196293595</v>
      </c>
      <c r="I153" s="1">
        <v>2.8554936199999998E-12</v>
      </c>
      <c r="J153">
        <v>0.18148029600000001</v>
      </c>
      <c r="K153" s="1">
        <v>1.3429468100000001E-7</v>
      </c>
      <c r="L153">
        <v>245.630841</v>
      </c>
      <c r="M153" s="1">
        <v>9.4486546099999995E-5</v>
      </c>
      <c r="N153">
        <v>3.7700358799999998E-4</v>
      </c>
      <c r="O153">
        <v>3.7300048199999998E-4</v>
      </c>
      <c r="P153" s="1">
        <v>1.1125268700000001E-27</v>
      </c>
      <c r="Q153">
        <v>-1.55786182E-3</v>
      </c>
      <c r="R153">
        <v>0</v>
      </c>
      <c r="S153" s="1">
        <v>1.1624957500000001E-19</v>
      </c>
      <c r="T153">
        <v>256.63055800000001</v>
      </c>
      <c r="U153">
        <v>34999999.899999999</v>
      </c>
      <c r="V153" s="1">
        <v>1.78554148E-9</v>
      </c>
      <c r="W153" s="1">
        <v>8.3070451999999996E-24</v>
      </c>
      <c r="X153" s="1">
        <v>1.3422736600000001E-22</v>
      </c>
      <c r="Y153" s="1">
        <v>2.84263411E-8</v>
      </c>
      <c r="Z153" s="1">
        <v>-8.2577656000000005E-11</v>
      </c>
      <c r="AA153" s="1">
        <v>2.7825871999999999E-8</v>
      </c>
      <c r="AB153">
        <v>166334.14000000001</v>
      </c>
      <c r="AC153" s="1">
        <v>-1.91894159E-10</v>
      </c>
      <c r="AD153" s="1">
        <v>2.7985725899999999E-9</v>
      </c>
      <c r="AE153" s="1">
        <v>-1.9363978499999999E-10</v>
      </c>
      <c r="AF153">
        <v>-162261.274</v>
      </c>
      <c r="AG153">
        <v>-545370.88899999997</v>
      </c>
      <c r="AH153" s="1">
        <v>2.79653816E-9</v>
      </c>
      <c r="AI153">
        <v>-545370.88899999997</v>
      </c>
      <c r="AJ153">
        <v>50.283473499999999</v>
      </c>
      <c r="AK153" t="s">
        <v>238</v>
      </c>
      <c r="AL153" t="s">
        <v>55</v>
      </c>
      <c r="AM153" t="s">
        <v>239</v>
      </c>
      <c r="AN153" t="s">
        <v>57</v>
      </c>
      <c r="AO153" t="s">
        <v>255</v>
      </c>
      <c r="AP153" t="s">
        <v>60</v>
      </c>
      <c r="AQ153" t="s">
        <v>86</v>
      </c>
    </row>
    <row r="154" spans="1:43" x14ac:dyDescent="0.3">
      <c r="A154">
        <v>36000000</v>
      </c>
      <c r="B154">
        <v>2560</v>
      </c>
      <c r="C154">
        <v>1.0874602</v>
      </c>
      <c r="D154">
        <v>0</v>
      </c>
      <c r="E154">
        <v>0.32472000000000001</v>
      </c>
      <c r="F154">
        <v>0.5</v>
      </c>
      <c r="G154" s="1">
        <v>2.2381870400000001E-10</v>
      </c>
      <c r="H154">
        <v>0.99999980791711096</v>
      </c>
      <c r="I154" s="1">
        <v>3.7360559099999997E-11</v>
      </c>
      <c r="J154">
        <v>0.18025001299999999</v>
      </c>
      <c r="K154" s="1">
        <v>1.19167987E-8</v>
      </c>
      <c r="L154">
        <v>234.43720300000001</v>
      </c>
      <c r="M154" s="1">
        <v>9.2722072899999999E-5</v>
      </c>
      <c r="N154">
        <v>3.69936261E-4</v>
      </c>
      <c r="O154">
        <v>3.6632464399999999E-4</v>
      </c>
      <c r="P154" s="1">
        <v>-7.5824671099999998E-25</v>
      </c>
      <c r="Q154">
        <v>-1.5578631399999999E-3</v>
      </c>
      <c r="R154">
        <v>0</v>
      </c>
      <c r="S154" s="1">
        <v>-4.7181197199999999E-19</v>
      </c>
      <c r="T154">
        <v>263.963053</v>
      </c>
      <c r="U154">
        <v>35999999.899999999</v>
      </c>
      <c r="V154" s="1">
        <v>1.7194765599999999E-9</v>
      </c>
      <c r="W154" s="1">
        <v>8.4437533999999998E-23</v>
      </c>
      <c r="X154" s="1">
        <v>2.34751541E-22</v>
      </c>
      <c r="Y154" s="1">
        <v>2.7370567399999998E-8</v>
      </c>
      <c r="Z154" s="1">
        <v>-7.9506746300000004E-11</v>
      </c>
      <c r="AA154" s="1">
        <v>2.6838748900000001E-8</v>
      </c>
      <c r="AB154">
        <v>171086.53</v>
      </c>
      <c r="AC154" s="1">
        <v>-1.2082050399999999E-9</v>
      </c>
      <c r="AD154" s="1">
        <v>-2.9534045400000001E-9</v>
      </c>
      <c r="AE154" s="1">
        <v>-1.20689262E-9</v>
      </c>
      <c r="AF154">
        <v>-166895.65900000001</v>
      </c>
      <c r="AG154">
        <v>-560678.38</v>
      </c>
      <c r="AH154" s="1">
        <v>-2.9539999600000002E-9</v>
      </c>
      <c r="AI154">
        <v>-560678.38</v>
      </c>
      <c r="AJ154">
        <v>51.675686900000002</v>
      </c>
      <c r="AK154" t="s">
        <v>240</v>
      </c>
      <c r="AL154" t="s">
        <v>55</v>
      </c>
      <c r="AM154" t="s">
        <v>241</v>
      </c>
      <c r="AN154" t="s">
        <v>57</v>
      </c>
      <c r="AO154" t="s">
        <v>256</v>
      </c>
      <c r="AP154" t="s">
        <v>60</v>
      </c>
      <c r="AQ154" t="s">
        <v>86</v>
      </c>
    </row>
    <row r="155" spans="1:43" x14ac:dyDescent="0.3">
      <c r="A155">
        <v>37000000</v>
      </c>
      <c r="B155">
        <v>2560</v>
      </c>
      <c r="C155">
        <v>1.11766743</v>
      </c>
      <c r="D155">
        <v>0</v>
      </c>
      <c r="E155">
        <v>0.33373999999999998</v>
      </c>
      <c r="F155">
        <v>0.5</v>
      </c>
      <c r="G155" s="1">
        <v>2.1785671500000001E-10</v>
      </c>
      <c r="H155">
        <v>0.99999975269249297</v>
      </c>
      <c r="I155" s="1">
        <v>4.0921710500000001E-11</v>
      </c>
      <c r="J155">
        <v>0.17899802000000001</v>
      </c>
      <c r="K155" s="1">
        <v>1.8484087700000001E-7</v>
      </c>
      <c r="L155">
        <v>231.35275999999999</v>
      </c>
      <c r="M155" s="1">
        <v>9.1037262600000002E-5</v>
      </c>
      <c r="N155">
        <v>3.6318723699999998E-4</v>
      </c>
      <c r="O155">
        <v>3.5995980500000001E-4</v>
      </c>
      <c r="P155" s="1">
        <v>5.0305395700000001E-26</v>
      </c>
      <c r="Q155">
        <v>-1.55786437E-3</v>
      </c>
      <c r="R155">
        <v>0</v>
      </c>
      <c r="S155" s="1">
        <v>2.88705014E-20</v>
      </c>
      <c r="T155">
        <v>271.29556400000001</v>
      </c>
      <c r="U155">
        <v>36999999.899999999</v>
      </c>
      <c r="V155" s="1">
        <v>1.6575566399999999E-9</v>
      </c>
      <c r="W155" s="1">
        <v>4.5531017999999997E-22</v>
      </c>
      <c r="X155" s="1">
        <v>2.3616688000000001E-21</v>
      </c>
      <c r="Y155" s="1">
        <v>2.6380993800000001E-8</v>
      </c>
      <c r="Z155" s="1">
        <v>-7.6628326300000004E-11</v>
      </c>
      <c r="AA155" s="1">
        <v>2.5914212299999999E-8</v>
      </c>
      <c r="AB155">
        <v>175838.91800000001</v>
      </c>
      <c r="AC155" s="1">
        <v>1.4754801700000001E-9</v>
      </c>
      <c r="AD155" s="1">
        <v>1.15964769E-8</v>
      </c>
      <c r="AE155" s="1">
        <v>1.4748714499999999E-9</v>
      </c>
      <c r="AF155">
        <v>-171529.91200000001</v>
      </c>
      <c r="AG155">
        <v>-575963.97699999996</v>
      </c>
      <c r="AH155" s="1">
        <v>1.15956738E-8</v>
      </c>
      <c r="AI155">
        <v>-575963.97699999996</v>
      </c>
      <c r="AJ155">
        <v>53.064573000000003</v>
      </c>
      <c r="AK155" t="s">
        <v>242</v>
      </c>
      <c r="AL155" t="s">
        <v>55</v>
      </c>
      <c r="AM155" t="s">
        <v>243</v>
      </c>
      <c r="AN155" t="s">
        <v>57</v>
      </c>
      <c r="AO155" t="s">
        <v>257</v>
      </c>
      <c r="AP155" t="s">
        <v>60</v>
      </c>
      <c r="AQ155" t="s">
        <v>86</v>
      </c>
    </row>
    <row r="156" spans="1:43" x14ac:dyDescent="0.3">
      <c r="A156">
        <v>38000000</v>
      </c>
      <c r="B156">
        <v>2560</v>
      </c>
      <c r="C156">
        <v>1.14787466</v>
      </c>
      <c r="D156">
        <v>0</v>
      </c>
      <c r="E156">
        <v>0.34276000000000001</v>
      </c>
      <c r="F156">
        <v>0.5</v>
      </c>
      <c r="G156" s="1">
        <v>2.12210805E-10</v>
      </c>
      <c r="H156">
        <v>0.99999968282871299</v>
      </c>
      <c r="I156" s="1">
        <v>5.2175153099999998E-11</v>
      </c>
      <c r="J156">
        <v>0.177725408</v>
      </c>
      <c r="K156" s="1">
        <v>2.8820568999999999E-7</v>
      </c>
      <c r="L156">
        <v>231.43477300000001</v>
      </c>
      <c r="M156" s="1">
        <v>8.9426503000000003E-5</v>
      </c>
      <c r="N156">
        <v>3.5673410200000002E-4</v>
      </c>
      <c r="O156">
        <v>3.5388405999999998E-4</v>
      </c>
      <c r="P156" s="1">
        <v>3.9372387899999999E-20</v>
      </c>
      <c r="Q156">
        <v>-1.5578655400000001E-3</v>
      </c>
      <c r="R156">
        <v>0</v>
      </c>
      <c r="S156" s="1">
        <v>7.2473354100000002E-16</v>
      </c>
      <c r="T156">
        <v>278.62808999999999</v>
      </c>
      <c r="U156">
        <v>37999999.899999999</v>
      </c>
      <c r="V156" s="1">
        <v>1.59941989E-9</v>
      </c>
      <c r="W156" s="1">
        <v>2.27258631E-22</v>
      </c>
      <c r="X156" s="1">
        <v>-8.0731660500000005E-23</v>
      </c>
      <c r="Y156" s="1">
        <v>2.5451843999999998E-8</v>
      </c>
      <c r="Z156" s="1">
        <v>-7.3925616099999996E-11</v>
      </c>
      <c r="AA156" s="1">
        <v>2.50467856E-8</v>
      </c>
      <c r="AB156">
        <v>180591.30600000001</v>
      </c>
      <c r="AC156" s="1">
        <v>1.9782187499999998E-9</v>
      </c>
      <c r="AD156" s="1">
        <v>-1.61726416E-9</v>
      </c>
      <c r="AE156" s="1">
        <v>1.9812824799999999E-9</v>
      </c>
      <c r="AF156">
        <v>-176164.03099999999</v>
      </c>
      <c r="AG156">
        <v>-591227.24300000002</v>
      </c>
      <c r="AH156" s="1">
        <v>-1.6122963300000001E-9</v>
      </c>
      <c r="AI156">
        <v>-591227.24199999997</v>
      </c>
      <c r="AJ156">
        <v>54.449775099999997</v>
      </c>
      <c r="AK156" t="s">
        <v>244</v>
      </c>
      <c r="AL156" t="s">
        <v>55</v>
      </c>
      <c r="AM156" t="s">
        <v>245</v>
      </c>
      <c r="AN156" t="s">
        <v>57</v>
      </c>
      <c r="AO156" t="s">
        <v>258</v>
      </c>
      <c r="AP156" t="s">
        <v>60</v>
      </c>
      <c r="AQ156" t="s">
        <v>86</v>
      </c>
    </row>
    <row r="157" spans="1:43" x14ac:dyDescent="0.3">
      <c r="A157">
        <v>39000000</v>
      </c>
      <c r="B157">
        <v>2560</v>
      </c>
      <c r="C157">
        <v>1.1780818799999999</v>
      </c>
      <c r="D157">
        <v>0</v>
      </c>
      <c r="E157">
        <v>0.35177999999999998</v>
      </c>
      <c r="F157">
        <v>0.5</v>
      </c>
      <c r="G157" s="1">
        <v>2.06856657E-10</v>
      </c>
      <c r="H157">
        <v>0.999999596255017</v>
      </c>
      <c r="I157" s="1">
        <v>6.8985039899999995E-11</v>
      </c>
      <c r="J157">
        <v>0.17643330400000001</v>
      </c>
      <c r="K157" s="1">
        <v>1.04502645E-7</v>
      </c>
      <c r="L157">
        <v>242.963403</v>
      </c>
      <c r="M157" s="1">
        <v>8.7884711899999997E-5</v>
      </c>
      <c r="N157">
        <v>3.50556561E-4</v>
      </c>
      <c r="O157">
        <v>3.4807756399999999E-4</v>
      </c>
      <c r="P157" s="1">
        <v>-4.4237665600000002E-21</v>
      </c>
      <c r="Q157">
        <v>-1.5578666200000001E-3</v>
      </c>
      <c r="R157">
        <v>0</v>
      </c>
      <c r="S157" s="1">
        <v>-1.1400347700000001E-16</v>
      </c>
      <c r="T157">
        <v>285.96062699999999</v>
      </c>
      <c r="U157">
        <v>38999999.899999999</v>
      </c>
      <c r="V157" s="1">
        <v>1.5447445200000001E-9</v>
      </c>
      <c r="W157" s="1">
        <v>2.5331488299999998E-22</v>
      </c>
      <c r="X157" s="1">
        <v>1.6634336200000001E-22</v>
      </c>
      <c r="Y157" s="1">
        <v>2.45779804E-8</v>
      </c>
      <c r="Z157" s="1">
        <v>-7.1383663299999995E-11</v>
      </c>
      <c r="AA157" s="1">
        <v>2.4231598199999999E-8</v>
      </c>
      <c r="AB157">
        <v>185343.69200000001</v>
      </c>
      <c r="AC157" s="1">
        <v>-5.6000388399999998E-9</v>
      </c>
      <c r="AD157" s="1">
        <v>-1.16604822E-8</v>
      </c>
      <c r="AE157" s="1">
        <v>-5.6009280400000004E-9</v>
      </c>
      <c r="AF157">
        <v>-180798.01300000001</v>
      </c>
      <c r="AG157">
        <v>-606467.75</v>
      </c>
      <c r="AH157" s="1">
        <v>-1.16566205E-8</v>
      </c>
      <c r="AI157">
        <v>-606467.74899999995</v>
      </c>
      <c r="AJ157">
        <v>55.831434899999998</v>
      </c>
      <c r="AK157" t="s">
        <v>259</v>
      </c>
      <c r="AL157" t="s">
        <v>55</v>
      </c>
      <c r="AM157" t="s">
        <v>260</v>
      </c>
      <c r="AN157" t="s">
        <v>57</v>
      </c>
      <c r="AO157" t="s">
        <v>261</v>
      </c>
      <c r="AP157" t="s">
        <v>60</v>
      </c>
      <c r="AQ157" t="s">
        <v>86</v>
      </c>
    </row>
    <row r="158" spans="1:43" x14ac:dyDescent="0.3">
      <c r="A158">
        <v>40000000</v>
      </c>
      <c r="B158">
        <v>2560</v>
      </c>
      <c r="C158">
        <v>1.2082891099999999</v>
      </c>
      <c r="D158">
        <v>0</v>
      </c>
      <c r="E158">
        <v>0.36080000000000001</v>
      </c>
      <c r="F158">
        <v>0.5</v>
      </c>
      <c r="G158" s="1">
        <v>2.0177238700000001E-10</v>
      </c>
      <c r="H158">
        <v>0.99999948936624605</v>
      </c>
      <c r="I158" s="1">
        <v>4.1117553799999999E-11</v>
      </c>
      <c r="J158">
        <v>0.17512286899999999</v>
      </c>
      <c r="K158" s="1">
        <v>6.7819319500000001E-8</v>
      </c>
      <c r="L158">
        <v>242.402748</v>
      </c>
      <c r="M158" s="1">
        <v>8.6407275199999997E-5</v>
      </c>
      <c r="N158">
        <v>3.4463618400000002E-4</v>
      </c>
      <c r="O158">
        <v>3.4252229999999999E-4</v>
      </c>
      <c r="P158" s="1">
        <v>7.6870085000000006E-24</v>
      </c>
      <c r="Q158">
        <v>-1.5578676999999999E-3</v>
      </c>
      <c r="R158">
        <v>0</v>
      </c>
      <c r="S158" s="1">
        <v>4.7650992699999999E-18</v>
      </c>
      <c r="T158">
        <v>293.29316899999998</v>
      </c>
      <c r="U158">
        <v>39999999.899999999</v>
      </c>
      <c r="V158" s="1">
        <v>1.4932434399999999E-9</v>
      </c>
      <c r="W158" s="1">
        <v>-2.5710336700000001E-22</v>
      </c>
      <c r="X158" s="1">
        <v>-8.6061816400000002E-23</v>
      </c>
      <c r="Y158" s="1">
        <v>2.37548199E-8</v>
      </c>
      <c r="Z158" s="1">
        <v>-6.8989161499999996E-11</v>
      </c>
      <c r="AA158" s="1">
        <v>2.3464305100000001E-8</v>
      </c>
      <c r="AB158">
        <v>190096.07699999999</v>
      </c>
      <c r="AC158" s="1">
        <v>5.4590809299999999E-9</v>
      </c>
      <c r="AD158" s="1">
        <v>2.6724358800000002E-9</v>
      </c>
      <c r="AE158" s="1">
        <v>5.4612745999999999E-9</v>
      </c>
      <c r="AF158">
        <v>-185431.856</v>
      </c>
      <c r="AG158">
        <v>-621685.08400000003</v>
      </c>
      <c r="AH158" s="1">
        <v>2.6664290299999999E-9</v>
      </c>
      <c r="AI158">
        <v>-621685.08400000003</v>
      </c>
      <c r="AJ158">
        <v>57.209220500000001</v>
      </c>
      <c r="AK158" t="s">
        <v>262</v>
      </c>
      <c r="AL158" t="s">
        <v>55</v>
      </c>
      <c r="AM158" t="s">
        <v>263</v>
      </c>
      <c r="AN158" t="s">
        <v>57</v>
      </c>
      <c r="AO158" t="s">
        <v>264</v>
      </c>
      <c r="AP158" t="s">
        <v>60</v>
      </c>
      <c r="AQ158" t="s">
        <v>86</v>
      </c>
    </row>
    <row r="159" spans="1:43" x14ac:dyDescent="0.3">
      <c r="A159">
        <v>41000000</v>
      </c>
      <c r="B159">
        <v>2560</v>
      </c>
      <c r="C159">
        <v>1.23849634</v>
      </c>
      <c r="D159">
        <v>0</v>
      </c>
      <c r="E159">
        <v>0.36981999999999998</v>
      </c>
      <c r="F159">
        <v>0.5</v>
      </c>
      <c r="G159" s="1">
        <v>1.9693824399999999E-10</v>
      </c>
      <c r="H159">
        <v>0.99999935763772896</v>
      </c>
      <c r="I159" s="1">
        <v>1.0496048500000001E-12</v>
      </c>
      <c r="J159">
        <v>0.17379529599999999</v>
      </c>
      <c r="K159" s="1">
        <v>1.13168805E-8</v>
      </c>
      <c r="L159">
        <v>246.10206500000001</v>
      </c>
      <c r="M159" s="1">
        <v>8.4989993199999995E-5</v>
      </c>
      <c r="N159">
        <v>3.3895620200000002E-4</v>
      </c>
      <c r="O159">
        <v>3.37201861E-4</v>
      </c>
      <c r="P159" s="1">
        <v>9.6376028100000008E-28</v>
      </c>
      <c r="Q159">
        <v>-1.55786872E-3</v>
      </c>
      <c r="R159">
        <v>0</v>
      </c>
      <c r="S159" s="1">
        <v>6.9274486600000001E-22</v>
      </c>
      <c r="T159">
        <v>300.62566199999998</v>
      </c>
      <c r="U159">
        <v>40999999.899999999</v>
      </c>
      <c r="V159" s="1">
        <v>1.4446597899999999E-9</v>
      </c>
      <c r="W159" s="1">
        <v>-1.6020820999999999E-23</v>
      </c>
      <c r="X159" s="1">
        <v>-1.4237712000000001E-23</v>
      </c>
      <c r="Y159" s="1">
        <v>2.29782614E-8</v>
      </c>
      <c r="Z159" s="1">
        <v>-6.6730170500000003E-11</v>
      </c>
      <c r="AA159" s="1">
        <v>2.2741019099999999E-8</v>
      </c>
      <c r="AB159">
        <v>194848.46</v>
      </c>
      <c r="AC159" s="1">
        <v>8.2450669500000004E-10</v>
      </c>
      <c r="AD159" s="1">
        <v>1.56052744E-9</v>
      </c>
      <c r="AE159" s="1">
        <v>8.24861885E-10</v>
      </c>
      <c r="AF159">
        <v>-190065.557</v>
      </c>
      <c r="AG159">
        <v>-636878.84499999997</v>
      </c>
      <c r="AH159" s="1">
        <v>1.5601040000000001E-9</v>
      </c>
      <c r="AI159">
        <v>-636878.84499999997</v>
      </c>
      <c r="AJ159">
        <v>58.583299699999998</v>
      </c>
      <c r="AK159" t="s">
        <v>265</v>
      </c>
      <c r="AL159" t="s">
        <v>55</v>
      </c>
      <c r="AM159" t="s">
        <v>266</v>
      </c>
      <c r="AN159" t="s">
        <v>57</v>
      </c>
      <c r="AO159" t="s">
        <v>267</v>
      </c>
      <c r="AP159" t="s">
        <v>60</v>
      </c>
      <c r="AQ159" t="s">
        <v>86</v>
      </c>
    </row>
    <row r="160" spans="1:43" x14ac:dyDescent="0.3">
      <c r="A160">
        <v>42000000</v>
      </c>
      <c r="B160">
        <v>2560</v>
      </c>
      <c r="C160">
        <v>1.26870357</v>
      </c>
      <c r="D160">
        <v>0</v>
      </c>
      <c r="E160">
        <v>0.37884000000000001</v>
      </c>
      <c r="F160">
        <v>0.5</v>
      </c>
      <c r="G160" s="1">
        <v>1.92336359E-10</v>
      </c>
      <c r="H160">
        <v>0.99999919733189002</v>
      </c>
      <c r="I160" s="1">
        <v>4.9496406999999997E-11</v>
      </c>
      <c r="J160">
        <v>0.17253146499999999</v>
      </c>
      <c r="K160" s="1">
        <v>8.0587328500000006E-8</v>
      </c>
      <c r="L160">
        <v>255.84861100000001</v>
      </c>
      <c r="M160" s="1">
        <v>8.3629034500000006E-5</v>
      </c>
      <c r="N160">
        <v>3.3350131499999998E-4</v>
      </c>
      <c r="O160">
        <v>3.3210128100000003E-4</v>
      </c>
      <c r="P160" s="1">
        <v>-2.7268622300000002E-21</v>
      </c>
      <c r="Q160">
        <v>-1.5578696700000001E-3</v>
      </c>
      <c r="R160">
        <v>0</v>
      </c>
      <c r="S160" s="1">
        <v>-1.7732643E-15</v>
      </c>
      <c r="T160">
        <v>307.95816500000001</v>
      </c>
      <c r="U160">
        <v>41999999.899999999</v>
      </c>
      <c r="V160" s="1">
        <v>1.3987630799999999E-9</v>
      </c>
      <c r="W160" s="1">
        <v>1.1068675599999999E-22</v>
      </c>
      <c r="X160" s="1">
        <v>1.0249678100000001E-22</v>
      </c>
      <c r="Y160" s="1">
        <v>2.2244625400000001E-8</v>
      </c>
      <c r="Z160" s="1">
        <v>-6.4595998900000002E-11</v>
      </c>
      <c r="AA160" s="1">
        <v>2.2058252100000001E-8</v>
      </c>
      <c r="AB160">
        <v>199600.84299999999</v>
      </c>
      <c r="AC160" s="1">
        <v>1.2697926E-9</v>
      </c>
      <c r="AD160" s="1">
        <v>5.66735695E-10</v>
      </c>
      <c r="AE160" s="1">
        <v>1.2697459299999999E-9</v>
      </c>
      <c r="AF160">
        <v>-194699.11300000001</v>
      </c>
      <c r="AG160">
        <v>-652048.64099999995</v>
      </c>
      <c r="AH160" s="1">
        <v>5.6715262200000003E-10</v>
      </c>
      <c r="AI160">
        <v>-652048.64099999995</v>
      </c>
      <c r="AJ160">
        <v>59.953562900000001</v>
      </c>
      <c r="AK160" t="s">
        <v>268</v>
      </c>
      <c r="AL160" t="s">
        <v>55</v>
      </c>
      <c r="AM160" t="s">
        <v>269</v>
      </c>
      <c r="AN160" t="s">
        <v>57</v>
      </c>
      <c r="AO160" t="s">
        <v>270</v>
      </c>
      <c r="AP160" t="s">
        <v>60</v>
      </c>
      <c r="AQ160" t="s">
        <v>86</v>
      </c>
    </row>
    <row r="161" spans="1:43" x14ac:dyDescent="0.3">
      <c r="A161">
        <v>43000000</v>
      </c>
      <c r="B161">
        <v>2560</v>
      </c>
      <c r="C161">
        <v>1.2989107900000001</v>
      </c>
      <c r="D161">
        <v>0</v>
      </c>
      <c r="E161">
        <v>0.38785999999999998</v>
      </c>
      <c r="F161">
        <v>0.5</v>
      </c>
      <c r="G161" s="1">
        <v>1.8795052700000001E-10</v>
      </c>
      <c r="H161">
        <v>0.99999900106590001</v>
      </c>
      <c r="I161" s="1">
        <v>6.4084293400000003E-11</v>
      </c>
      <c r="J161">
        <v>0.171286522</v>
      </c>
      <c r="K161" s="1">
        <v>1.98076121E-7</v>
      </c>
      <c r="L161">
        <v>254.32011499999999</v>
      </c>
      <c r="M161" s="1">
        <v>8.2320896100000001E-5</v>
      </c>
      <c r="N161">
        <v>3.2825753300000002E-4</v>
      </c>
      <c r="O161">
        <v>3.2720686599999998E-4</v>
      </c>
      <c r="P161" s="1">
        <v>-1.19424001E-27</v>
      </c>
      <c r="Q161">
        <v>-1.5578706E-3</v>
      </c>
      <c r="R161">
        <v>0</v>
      </c>
      <c r="S161" s="1">
        <v>-3.6483223100000003E-21</v>
      </c>
      <c r="T161">
        <v>315.290727</v>
      </c>
      <c r="U161">
        <v>42999999.899999999</v>
      </c>
      <c r="V161" s="1">
        <v>1.35534599E-9</v>
      </c>
      <c r="W161" s="1">
        <v>1.1806246599999999E-23</v>
      </c>
      <c r="X161" s="1">
        <v>6.9451197300000004E-23</v>
      </c>
      <c r="Y161" s="1">
        <v>2.1550601499999999E-8</v>
      </c>
      <c r="Z161" s="1">
        <v>-6.2577015600000001E-11</v>
      </c>
      <c r="AA161" s="1">
        <v>2.14128667E-8</v>
      </c>
      <c r="AB161">
        <v>204353.22399999999</v>
      </c>
      <c r="AC161" s="1">
        <v>1.7429593499999999E-9</v>
      </c>
      <c r="AD161" s="1">
        <v>-5.59291597E-10</v>
      </c>
      <c r="AE161" s="1">
        <v>1.74100308E-9</v>
      </c>
      <c r="AF161">
        <v>-199332.524</v>
      </c>
      <c r="AG161">
        <v>-667194.09499999997</v>
      </c>
      <c r="AH161" s="1">
        <v>-5.5899883100000004E-10</v>
      </c>
      <c r="AI161">
        <v>-667194.09499999997</v>
      </c>
      <c r="AJ161">
        <v>61.319931599999997</v>
      </c>
      <c r="AK161" t="s">
        <v>271</v>
      </c>
      <c r="AL161" t="s">
        <v>55</v>
      </c>
      <c r="AM161" t="s">
        <v>272</v>
      </c>
      <c r="AN161" t="s">
        <v>57</v>
      </c>
      <c r="AO161" t="s">
        <v>273</v>
      </c>
      <c r="AP161" t="s">
        <v>60</v>
      </c>
      <c r="AQ161" t="s">
        <v>86</v>
      </c>
    </row>
    <row r="162" spans="1:43" x14ac:dyDescent="0.3">
      <c r="A162">
        <v>44000000</v>
      </c>
      <c r="B162">
        <v>2560</v>
      </c>
      <c r="C162">
        <v>1.3291180199999999</v>
      </c>
      <c r="D162">
        <v>0</v>
      </c>
      <c r="E162">
        <v>0.39688000000000001</v>
      </c>
      <c r="F162">
        <v>0.5</v>
      </c>
      <c r="G162" s="1">
        <v>1.83766012E-10</v>
      </c>
      <c r="H162">
        <v>0.99999876457457404</v>
      </c>
      <c r="I162" s="1">
        <v>4.55853133E-11</v>
      </c>
      <c r="J162">
        <v>0.170032085</v>
      </c>
      <c r="K162" s="1">
        <v>8.1711344700000005E-8</v>
      </c>
      <c r="L162">
        <v>242.31235899999999</v>
      </c>
      <c r="M162" s="1">
        <v>8.1062367800000001E-5</v>
      </c>
      <c r="N162">
        <v>3.2321203799999998E-4</v>
      </c>
      <c r="O162">
        <v>3.2250607100000001E-4</v>
      </c>
      <c r="P162" s="1">
        <v>-1.4295045100000001E-20</v>
      </c>
      <c r="Q162">
        <v>-1.5578714600000001E-3</v>
      </c>
      <c r="R162">
        <v>0</v>
      </c>
      <c r="S162" s="1">
        <v>-1.30509103E-14</v>
      </c>
      <c r="T162">
        <v>322.62324799999999</v>
      </c>
      <c r="U162">
        <v>43999999.899999999</v>
      </c>
      <c r="V162" s="1">
        <v>1.3142215000000001E-9</v>
      </c>
      <c r="W162" s="1">
        <v>-1.0627297800000001E-22</v>
      </c>
      <c r="X162" s="1">
        <v>1.09174185E-23</v>
      </c>
      <c r="Y162" s="1">
        <v>2.0893204300000001E-8</v>
      </c>
      <c r="Z162" s="1">
        <v>-6.0664545100000004E-11</v>
      </c>
      <c r="AA162" s="1">
        <v>2.0802033200000001E-8</v>
      </c>
      <c r="AB162">
        <v>209105.60399999999</v>
      </c>
      <c r="AC162" s="1">
        <v>-1.8609628199999999E-9</v>
      </c>
      <c r="AD162" s="1">
        <v>5.3526369199999996E-10</v>
      </c>
      <c r="AE162" s="1">
        <v>-1.8612795500000001E-9</v>
      </c>
      <c r="AF162">
        <v>-203965.785</v>
      </c>
      <c r="AG162">
        <v>-682314.84100000001</v>
      </c>
      <c r="AH162" s="1">
        <v>5.3212046500000002E-10</v>
      </c>
      <c r="AI162">
        <v>-682314.84100000001</v>
      </c>
      <c r="AJ162">
        <v>62.682339399999996</v>
      </c>
      <c r="AK162" t="s">
        <v>274</v>
      </c>
      <c r="AL162" t="s">
        <v>55</v>
      </c>
      <c r="AM162" t="s">
        <v>275</v>
      </c>
      <c r="AN162" t="s">
        <v>57</v>
      </c>
      <c r="AO162" t="s">
        <v>276</v>
      </c>
      <c r="AP162" t="s">
        <v>60</v>
      </c>
      <c r="AQ162" t="s">
        <v>86</v>
      </c>
    </row>
    <row r="163" spans="1:43" x14ac:dyDescent="0.3">
      <c r="A163">
        <v>45000000</v>
      </c>
      <c r="B163">
        <v>2560</v>
      </c>
      <c r="C163">
        <v>1.3593252499999999</v>
      </c>
      <c r="D163">
        <v>0</v>
      </c>
      <c r="E163">
        <v>0.40589999999999998</v>
      </c>
      <c r="F163">
        <v>0.5</v>
      </c>
      <c r="G163" s="1">
        <v>1.79769392E-10</v>
      </c>
      <c r="H163">
        <v>0.99999847833260802</v>
      </c>
      <c r="I163" s="1">
        <v>1.4653389600000001E-11</v>
      </c>
      <c r="J163">
        <v>0.16961746599999999</v>
      </c>
      <c r="K163" s="1">
        <v>2.0792604600000001E-7</v>
      </c>
      <c r="L163">
        <v>231.642302</v>
      </c>
      <c r="M163" s="1">
        <v>7.9850502399999996E-5</v>
      </c>
      <c r="N163">
        <v>3.1835306099999998E-4</v>
      </c>
      <c r="O163">
        <v>3.1798736999999997E-4</v>
      </c>
      <c r="P163" s="1">
        <v>3.2795156299999999E-20</v>
      </c>
      <c r="Q163">
        <v>-1.55787228E-3</v>
      </c>
      <c r="R163">
        <v>0</v>
      </c>
      <c r="S163" s="1">
        <v>2.24575093E-14</v>
      </c>
      <c r="T163">
        <v>329.95573000000002</v>
      </c>
      <c r="U163">
        <v>44999999.899999999</v>
      </c>
      <c r="V163" s="1">
        <v>1.27522055E-9</v>
      </c>
      <c r="W163" s="1">
        <v>-5.2603453999999997E-22</v>
      </c>
      <c r="X163" s="1">
        <v>-6.9124209199999996E-22</v>
      </c>
      <c r="Y163" s="1">
        <v>2.0269734299999999E-8</v>
      </c>
      <c r="Z163" s="1">
        <v>-5.8850740499999994E-11</v>
      </c>
      <c r="AA163" s="1">
        <v>2.0223193499999999E-8</v>
      </c>
      <c r="AB163">
        <v>213857.98300000001</v>
      </c>
      <c r="AC163" s="1">
        <v>-1.13517845E-8</v>
      </c>
      <c r="AD163" s="1">
        <v>-1.7923787699999999E-8</v>
      </c>
      <c r="AE163" s="1">
        <v>-1.1346517900000001E-8</v>
      </c>
      <c r="AF163">
        <v>-208598.89600000001</v>
      </c>
      <c r="AG163">
        <v>-697410.52599999995</v>
      </c>
      <c r="AH163" s="1">
        <v>-1.7922849399999999E-8</v>
      </c>
      <c r="AI163">
        <v>-697410.52599999995</v>
      </c>
      <c r="AJ163">
        <v>64.040723999999997</v>
      </c>
      <c r="AK163" t="s">
        <v>277</v>
      </c>
      <c r="AL163" t="s">
        <v>55</v>
      </c>
      <c r="AM163" t="s">
        <v>278</v>
      </c>
      <c r="AN163" t="s">
        <v>57</v>
      </c>
      <c r="AO163" t="s">
        <v>279</v>
      </c>
      <c r="AP163" t="s">
        <v>60</v>
      </c>
      <c r="AQ163" t="s">
        <v>86</v>
      </c>
    </row>
    <row r="164" spans="1:43" x14ac:dyDescent="0.3">
      <c r="A164">
        <v>46000000</v>
      </c>
      <c r="B164">
        <v>2560</v>
      </c>
      <c r="C164">
        <v>1.38953248</v>
      </c>
      <c r="D164">
        <v>0</v>
      </c>
      <c r="E164">
        <v>0.41492000000000001</v>
      </c>
      <c r="F164">
        <v>0.5</v>
      </c>
      <c r="G164" s="1">
        <v>1.75948409E-10</v>
      </c>
      <c r="H164">
        <v>0.99999813467198695</v>
      </c>
      <c r="I164" s="1">
        <v>1.17856613E-10</v>
      </c>
      <c r="J164">
        <v>0.170446983</v>
      </c>
      <c r="K164" s="1">
        <v>2.0089379200000001E-7</v>
      </c>
      <c r="L164">
        <v>238.206671</v>
      </c>
      <c r="M164" s="1">
        <v>7.8682588400000005E-5</v>
      </c>
      <c r="N164">
        <v>3.1366977700000002E-4</v>
      </c>
      <c r="O164">
        <v>3.1364016000000002E-4</v>
      </c>
      <c r="P164" s="1">
        <v>1.2561632299999999E-24</v>
      </c>
      <c r="Q164">
        <v>-1.5578731E-3</v>
      </c>
      <c r="R164">
        <v>0</v>
      </c>
      <c r="S164" s="1">
        <v>8.9614865000000005E-19</v>
      </c>
      <c r="T164">
        <v>337.28830299999998</v>
      </c>
      <c r="U164">
        <v>45999999.899999999</v>
      </c>
      <c r="V164" s="1">
        <v>1.23818994E-9</v>
      </c>
      <c r="W164" s="1">
        <v>-1.54738294E-23</v>
      </c>
      <c r="X164" s="1">
        <v>3.8038812300000002E-23</v>
      </c>
      <c r="Y164" s="1">
        <v>1.9677745800000001E-8</v>
      </c>
      <c r="Z164" s="1">
        <v>-5.7128486199999999E-11</v>
      </c>
      <c r="AA164" s="1">
        <v>1.9674030000000001E-8</v>
      </c>
      <c r="AB164">
        <v>218610.36</v>
      </c>
      <c r="AC164" s="1">
        <v>-2.9343330299999999E-11</v>
      </c>
      <c r="AD164" s="1">
        <v>4.5644802000000003E-11</v>
      </c>
      <c r="AE164" s="1">
        <v>-2.9219950400000001E-11</v>
      </c>
      <c r="AF164">
        <v>-213231.85500000001</v>
      </c>
      <c r="AG164">
        <v>-712480.80900000001</v>
      </c>
      <c r="AH164" s="1">
        <v>4.5731824E-11</v>
      </c>
      <c r="AI164">
        <v>-712480.80799999996</v>
      </c>
      <c r="AJ164">
        <v>65.395010099999993</v>
      </c>
      <c r="AK164" t="s">
        <v>280</v>
      </c>
      <c r="AL164" t="s">
        <v>55</v>
      </c>
      <c r="AM164" t="s">
        <v>281</v>
      </c>
      <c r="AN164" t="s">
        <v>57</v>
      </c>
      <c r="AO164" t="s">
        <v>282</v>
      </c>
      <c r="AP164" t="s">
        <v>60</v>
      </c>
      <c r="AQ164" t="s">
        <v>86</v>
      </c>
    </row>
    <row r="165" spans="1:43" x14ac:dyDescent="0.3">
      <c r="A165">
        <v>47000000</v>
      </c>
      <c r="B165">
        <v>2560</v>
      </c>
      <c r="C165">
        <v>1.41973971</v>
      </c>
      <c r="D165">
        <v>0</v>
      </c>
      <c r="E165">
        <v>0.42393999999999998</v>
      </c>
      <c r="F165">
        <v>0.5</v>
      </c>
      <c r="G165" s="1">
        <v>1.7229185E-10</v>
      </c>
      <c r="H165">
        <v>0.99999772377666796</v>
      </c>
      <c r="I165" s="1">
        <v>-1.3816614499999999E-11</v>
      </c>
      <c r="J165">
        <v>0.17138703299999999</v>
      </c>
      <c r="K165" s="1">
        <v>1.57375571E-7</v>
      </c>
      <c r="L165">
        <v>242.068175</v>
      </c>
      <c r="M165" s="1">
        <v>7.7556126900000003E-5</v>
      </c>
      <c r="N165">
        <v>3.0915220800000002E-4</v>
      </c>
      <c r="O165">
        <v>3.0945466299999998E-4</v>
      </c>
      <c r="P165" s="1">
        <v>-1.49056071E-27</v>
      </c>
      <c r="Q165">
        <v>-1.55787387E-3</v>
      </c>
      <c r="R165">
        <v>0</v>
      </c>
      <c r="S165" s="1">
        <v>-1.33896053E-21</v>
      </c>
      <c r="T165">
        <v>344.62072599999999</v>
      </c>
      <c r="U165">
        <v>46999999.899999999</v>
      </c>
      <c r="V165" s="1">
        <v>1.20299056E-9</v>
      </c>
      <c r="W165" s="1">
        <v>1.3353062700000001E-22</v>
      </c>
      <c r="X165" s="1">
        <v>9.7645933099999999E-24</v>
      </c>
      <c r="Y165" s="1">
        <v>1.91150175E-8</v>
      </c>
      <c r="Z165" s="1">
        <v>-5.5491320699999997E-11</v>
      </c>
      <c r="AA165" s="1">
        <v>1.9152437700000001E-8</v>
      </c>
      <c r="AB165">
        <v>223362.736</v>
      </c>
      <c r="AC165" s="1">
        <v>-1.85869341E-9</v>
      </c>
      <c r="AD165" s="1">
        <v>1.60853681E-9</v>
      </c>
      <c r="AE165" s="1">
        <v>-1.8594254500000001E-9</v>
      </c>
      <c r="AF165">
        <v>-217864.658</v>
      </c>
      <c r="AG165">
        <v>-727525.36</v>
      </c>
      <c r="AH165" s="1">
        <v>1.6116627E-9</v>
      </c>
      <c r="AI165">
        <v>-727525.36</v>
      </c>
      <c r="AJ165">
        <v>66.745319899999998</v>
      </c>
      <c r="AK165" t="s">
        <v>283</v>
      </c>
      <c r="AL165" t="s">
        <v>55</v>
      </c>
      <c r="AM165" t="s">
        <v>284</v>
      </c>
      <c r="AN165" t="s">
        <v>57</v>
      </c>
      <c r="AO165" t="s">
        <v>285</v>
      </c>
      <c r="AP165" t="s">
        <v>60</v>
      </c>
      <c r="AQ165" t="s">
        <v>86</v>
      </c>
    </row>
    <row r="166" spans="1:43" x14ac:dyDescent="0.3">
      <c r="A166">
        <v>48000000</v>
      </c>
      <c r="B166">
        <v>2560</v>
      </c>
      <c r="C166">
        <v>1.4499469300000001</v>
      </c>
      <c r="D166">
        <v>0</v>
      </c>
      <c r="E166">
        <v>0.43296000000000001</v>
      </c>
      <c r="F166">
        <v>0.5</v>
      </c>
      <c r="G166" s="1">
        <v>1.68789436E-10</v>
      </c>
      <c r="H166">
        <v>0.99999723276670105</v>
      </c>
      <c r="I166" s="1">
        <v>-9.3502538999999999E-11</v>
      </c>
      <c r="J166">
        <v>0.17242935200000001</v>
      </c>
      <c r="K166" s="1">
        <v>3.9030214199999998E-7</v>
      </c>
      <c r="L166">
        <v>238.68578500000001</v>
      </c>
      <c r="M166" s="1">
        <v>7.6468810399999996E-5</v>
      </c>
      <c r="N166">
        <v>3.0479113999999999E-4</v>
      </c>
      <c r="O166">
        <v>3.0542185000000002E-4</v>
      </c>
      <c r="P166" s="1">
        <v>-9.3329742999999993E-27</v>
      </c>
      <c r="Q166">
        <v>-1.5578746100000001E-3</v>
      </c>
      <c r="R166">
        <v>0</v>
      </c>
      <c r="S166" s="1">
        <v>6.2723611900000004E-20</v>
      </c>
      <c r="T166">
        <v>351.95329199999998</v>
      </c>
      <c r="U166">
        <v>47999999.899999999</v>
      </c>
      <c r="V166" s="1">
        <v>1.16949579E-9</v>
      </c>
      <c r="W166" s="1">
        <v>-8.4202653299999994E-23</v>
      </c>
      <c r="X166" s="1">
        <v>-1.3800358700000001E-22</v>
      </c>
      <c r="Y166" s="1">
        <v>1.85795278E-8</v>
      </c>
      <c r="Z166" s="1">
        <v>-5.3933374799999998E-11</v>
      </c>
      <c r="AA166" s="1">
        <v>1.8656501300000001E-8</v>
      </c>
      <c r="AB166">
        <v>228115.111</v>
      </c>
      <c r="AC166" s="1">
        <v>-1.9047784099999999E-11</v>
      </c>
      <c r="AD166" s="1">
        <v>3.5055856100000002E-9</v>
      </c>
      <c r="AE166" s="1">
        <v>-2.0040310400000001E-11</v>
      </c>
      <c r="AF166">
        <v>-222497.30499999999</v>
      </c>
      <c r="AG166">
        <v>-742543.86399999994</v>
      </c>
      <c r="AH166" s="1">
        <v>3.5061590400000001E-9</v>
      </c>
      <c r="AI166">
        <v>-742543.86300000001</v>
      </c>
      <c r="AJ166">
        <v>68.091351299999999</v>
      </c>
      <c r="AK166" t="s">
        <v>286</v>
      </c>
      <c r="AL166" t="s">
        <v>55</v>
      </c>
      <c r="AM166" t="s">
        <v>287</v>
      </c>
      <c r="AN166" t="s">
        <v>57</v>
      </c>
      <c r="AO166" t="s">
        <v>288</v>
      </c>
      <c r="AP166" t="s">
        <v>60</v>
      </c>
      <c r="AQ166" t="s">
        <v>86</v>
      </c>
    </row>
    <row r="167" spans="1:43" x14ac:dyDescent="0.3">
      <c r="A167">
        <v>49000000</v>
      </c>
      <c r="B167">
        <v>2560</v>
      </c>
      <c r="C167">
        <v>1.4801541600000001</v>
      </c>
      <c r="D167">
        <v>0</v>
      </c>
      <c r="E167">
        <v>0.44197999999999998</v>
      </c>
      <c r="F167">
        <v>0.5</v>
      </c>
      <c r="G167" s="1">
        <v>1.6543172700000001E-10</v>
      </c>
      <c r="H167">
        <v>0.99999665010322403</v>
      </c>
      <c r="I167" s="1">
        <v>-9.3054564099999999E-11</v>
      </c>
      <c r="J167">
        <v>0.17353357799999999</v>
      </c>
      <c r="K167" s="1">
        <v>4.3734360400000002E-7</v>
      </c>
      <c r="L167">
        <v>248.32138399999999</v>
      </c>
      <c r="M167" s="1">
        <v>7.5418505099999995E-5</v>
      </c>
      <c r="N167">
        <v>3.0057805400000002E-4</v>
      </c>
      <c r="O167">
        <v>3.0153336899999998E-4</v>
      </c>
      <c r="P167" s="1">
        <v>-2.08411193E-26</v>
      </c>
      <c r="Q167">
        <v>-1.5578752899999999E-3</v>
      </c>
      <c r="R167">
        <v>0</v>
      </c>
      <c r="S167" s="1">
        <v>-1.59467726E-20</v>
      </c>
      <c r="T167">
        <v>359.28582999999998</v>
      </c>
      <c r="U167">
        <v>48999999.899999999</v>
      </c>
      <c r="V167" s="1">
        <v>1.13759018E-9</v>
      </c>
      <c r="W167" s="1">
        <v>-1.8984002000000001E-23</v>
      </c>
      <c r="X167" s="1">
        <v>8.5595255400000002E-23</v>
      </c>
      <c r="Y167" s="1">
        <v>1.8069433299999999E-8</v>
      </c>
      <c r="Z167" s="1">
        <v>-5.2449281600000003E-11</v>
      </c>
      <c r="AA167" s="1">
        <v>1.81844745E-8</v>
      </c>
      <c r="AB167">
        <v>232867.484</v>
      </c>
      <c r="AC167" s="1">
        <v>-1.2178580700000001E-9</v>
      </c>
      <c r="AD167" s="1">
        <v>-2.1813120200000001E-9</v>
      </c>
      <c r="AE167" s="1">
        <v>-1.22129436E-9</v>
      </c>
      <c r="AF167">
        <v>-227129.79300000001</v>
      </c>
      <c r="AG167">
        <v>-757536.01500000001</v>
      </c>
      <c r="AH167" s="1">
        <v>-2.1822921300000001E-9</v>
      </c>
      <c r="AI167">
        <v>-757536.01500000001</v>
      </c>
      <c r="AJ167">
        <v>69.4331782</v>
      </c>
      <c r="AK167" t="s">
        <v>289</v>
      </c>
      <c r="AL167" t="s">
        <v>55</v>
      </c>
      <c r="AM167" t="s">
        <v>290</v>
      </c>
      <c r="AN167" t="s">
        <v>57</v>
      </c>
      <c r="AO167" t="s">
        <v>291</v>
      </c>
      <c r="AP167" t="s">
        <v>60</v>
      </c>
      <c r="AQ167" t="s">
        <v>86</v>
      </c>
    </row>
    <row r="168" spans="1:43" x14ac:dyDescent="0.3">
      <c r="A168">
        <v>50000000</v>
      </c>
      <c r="B168">
        <v>2560</v>
      </c>
      <c r="C168">
        <v>1.5103613899999999</v>
      </c>
      <c r="D168">
        <v>0</v>
      </c>
      <c r="E168">
        <v>0.45100000000000001</v>
      </c>
      <c r="F168">
        <v>0.5</v>
      </c>
      <c r="G168" s="1">
        <v>1.6221003699999999E-10</v>
      </c>
      <c r="H168">
        <v>0.99999596015169501</v>
      </c>
      <c r="I168" s="1">
        <v>-2.4820368E-11</v>
      </c>
      <c r="J168">
        <v>0.17470054400000001</v>
      </c>
      <c r="K168" s="1">
        <v>1.79487373E-7</v>
      </c>
      <c r="L168">
        <v>249.11789300000001</v>
      </c>
      <c r="M168" s="1">
        <v>7.4403233999999999E-5</v>
      </c>
      <c r="N168">
        <v>2.9650505700000001E-4</v>
      </c>
      <c r="O168">
        <v>2.9778147799999999E-4</v>
      </c>
      <c r="P168" s="1">
        <v>-1.72670582E-22</v>
      </c>
      <c r="Q168">
        <v>-1.5578759600000001E-3</v>
      </c>
      <c r="R168">
        <v>0</v>
      </c>
      <c r="S168" s="1">
        <v>-1.33804839E-16</v>
      </c>
      <c r="T168">
        <v>366.61835200000002</v>
      </c>
      <c r="U168">
        <v>49999999.899999999</v>
      </c>
      <c r="V168" s="1">
        <v>1.1071682500000001E-9</v>
      </c>
      <c r="W168" s="1">
        <v>-5.0340690200000003E-23</v>
      </c>
      <c r="X168" s="1">
        <v>-2.1703181299999999E-23</v>
      </c>
      <c r="Y168" s="1">
        <v>1.75830497E-8</v>
      </c>
      <c r="Z168" s="1">
        <v>-5.1034139299999999E-11</v>
      </c>
      <c r="AA168" s="1">
        <v>1.7734761700000001E-8</v>
      </c>
      <c r="AB168">
        <v>237619.85500000001</v>
      </c>
      <c r="AC168" s="1">
        <v>-1.4616917999999999E-9</v>
      </c>
      <c r="AD168" s="1">
        <v>-7.4496395399999997E-10</v>
      </c>
      <c r="AE168" s="1">
        <v>-1.4609519799999999E-9</v>
      </c>
      <c r="AF168">
        <v>-231762.12100000001</v>
      </c>
      <c r="AG168">
        <v>-772501.522</v>
      </c>
      <c r="AH168" s="1">
        <v>-7.4687946699999999E-10</v>
      </c>
      <c r="AI168">
        <v>-772501.522</v>
      </c>
      <c r="AJ168">
        <v>70.770956499999997</v>
      </c>
      <c r="AK168" t="s">
        <v>292</v>
      </c>
      <c r="AL168" t="s">
        <v>55</v>
      </c>
      <c r="AM168" t="s">
        <v>293</v>
      </c>
      <c r="AN168" t="s">
        <v>57</v>
      </c>
      <c r="AO168" t="s">
        <v>294</v>
      </c>
      <c r="AP168" t="s">
        <v>60</v>
      </c>
      <c r="AQ168" t="s">
        <v>86</v>
      </c>
    </row>
    <row r="169" spans="1:43" x14ac:dyDescent="0.3">
      <c r="A169">
        <v>52000000</v>
      </c>
      <c r="B169">
        <v>2560</v>
      </c>
      <c r="C169">
        <v>1.57077585</v>
      </c>
      <c r="D169">
        <v>0</v>
      </c>
      <c r="E169">
        <v>0.46904000000000001</v>
      </c>
      <c r="F169">
        <v>0.5</v>
      </c>
      <c r="G169" s="1">
        <v>1.5614331599999999E-10</v>
      </c>
      <c r="H169">
        <v>0.99999418682989705</v>
      </c>
      <c r="I169" s="1">
        <v>-1.62019398E-10</v>
      </c>
      <c r="J169">
        <v>0.177225783</v>
      </c>
      <c r="K169" s="1">
        <v>3.3234561999999998E-7</v>
      </c>
      <c r="L169">
        <v>246.61603199999999</v>
      </c>
      <c r="M169" s="1">
        <v>7.2470587800000001E-5</v>
      </c>
      <c r="N169">
        <v>2.8875055999999998E-4</v>
      </c>
      <c r="O169">
        <v>2.9065923999999999E-4</v>
      </c>
      <c r="P169" s="1">
        <v>1.4280750900000001E-28</v>
      </c>
      <c r="Q169">
        <v>-1.5578772499999999E-3</v>
      </c>
      <c r="R169">
        <v>0</v>
      </c>
      <c r="S169" s="1">
        <v>-5.2131648499999997E-20</v>
      </c>
      <c r="T169">
        <v>381.28337699999997</v>
      </c>
      <c r="U169">
        <v>51999999.899999999</v>
      </c>
      <c r="V169" s="1">
        <v>1.05039722E-9</v>
      </c>
      <c r="W169" s="1">
        <v>-1.7033578699999999E-22</v>
      </c>
      <c r="X169" s="1">
        <v>1.5200189299999999E-22</v>
      </c>
      <c r="Y169" s="1">
        <v>1.66753772E-8</v>
      </c>
      <c r="Z169" s="1">
        <v>-4.8393180200000001E-11</v>
      </c>
      <c r="AA169" s="1">
        <v>1.6896558699999999E-8</v>
      </c>
      <c r="AB169">
        <v>247124.595</v>
      </c>
      <c r="AC169" s="1">
        <v>-1.3927386E-8</v>
      </c>
      <c r="AD169" s="1">
        <v>8.9896348899999994E-9</v>
      </c>
      <c r="AE169" s="1">
        <v>-1.39335627E-8</v>
      </c>
      <c r="AF169">
        <v>-241026.29</v>
      </c>
      <c r="AG169">
        <v>-802351.49199999997</v>
      </c>
      <c r="AH169" s="1">
        <v>8.9825105799999999E-9</v>
      </c>
      <c r="AI169">
        <v>-802351.49199999997</v>
      </c>
      <c r="AJ169">
        <v>73.433394699999994</v>
      </c>
      <c r="AK169" t="s">
        <v>295</v>
      </c>
      <c r="AL169" t="s">
        <v>55</v>
      </c>
      <c r="AM169" t="s">
        <v>296</v>
      </c>
      <c r="AN169" t="s">
        <v>57</v>
      </c>
      <c r="AO169" t="s">
        <v>297</v>
      </c>
      <c r="AP169" t="s">
        <v>60</v>
      </c>
      <c r="AQ169" t="s">
        <v>86</v>
      </c>
    </row>
    <row r="170" spans="1:43" x14ac:dyDescent="0.3">
      <c r="A170">
        <v>54000000</v>
      </c>
      <c r="B170">
        <v>2560</v>
      </c>
      <c r="C170">
        <v>1.6311903000000001</v>
      </c>
      <c r="D170">
        <v>0</v>
      </c>
      <c r="E170">
        <v>0.48708000000000001</v>
      </c>
      <c r="F170">
        <v>0.5</v>
      </c>
      <c r="G170" s="1">
        <v>1.50532288E-10</v>
      </c>
      <c r="H170">
        <v>0.99999175033798104</v>
      </c>
      <c r="I170" s="1">
        <v>-1.03694053E-10</v>
      </c>
      <c r="J170">
        <v>0.18001004300000001</v>
      </c>
      <c r="K170" s="1">
        <v>1.8695157699999999E-7</v>
      </c>
      <c r="L170">
        <v>245.68172200000001</v>
      </c>
      <c r="M170" s="1">
        <v>7.0657688799999999E-5</v>
      </c>
      <c r="N170">
        <v>2.8147501899999998E-4</v>
      </c>
      <c r="O170">
        <v>2.84003478E-4</v>
      </c>
      <c r="P170" s="1">
        <v>9.9680297899999995E-26</v>
      </c>
      <c r="Q170">
        <v>-1.55787842E-3</v>
      </c>
      <c r="R170">
        <v>0</v>
      </c>
      <c r="S170" s="1">
        <v>8.3738025000000003E-20</v>
      </c>
      <c r="T170">
        <v>395.94838900000002</v>
      </c>
      <c r="U170">
        <v>53999999.899999999</v>
      </c>
      <c r="V170" s="1">
        <v>9.9850179699999994E-10</v>
      </c>
      <c r="W170" s="1">
        <v>5.26950219E-22</v>
      </c>
      <c r="X170" s="1">
        <v>-1.6580279500000001E-22</v>
      </c>
      <c r="Y170" s="1">
        <v>1.58456373E-8</v>
      </c>
      <c r="Z170" s="1">
        <v>-4.5978873000000001E-11</v>
      </c>
      <c r="AA170" s="1">
        <v>1.6131595199999998E-8</v>
      </c>
      <c r="AB170">
        <v>256629.32800000001</v>
      </c>
      <c r="AC170" s="1">
        <v>-8.7032092000000001E-10</v>
      </c>
      <c r="AD170" s="1">
        <v>-2.88746346E-11</v>
      </c>
      <c r="AE170" s="1">
        <v>-8.68399609E-10</v>
      </c>
      <c r="AF170">
        <v>-250289.79800000001</v>
      </c>
      <c r="AG170">
        <v>-832091.67700000003</v>
      </c>
      <c r="AH170" s="1">
        <v>-1.97036931E-11</v>
      </c>
      <c r="AI170">
        <v>-832091.67700000003</v>
      </c>
      <c r="AJ170">
        <v>76.078469299999995</v>
      </c>
      <c r="AK170" t="s">
        <v>298</v>
      </c>
      <c r="AL170" t="s">
        <v>55</v>
      </c>
      <c r="AM170" t="s">
        <v>299</v>
      </c>
      <c r="AN170" t="s">
        <v>57</v>
      </c>
      <c r="AO170" t="s">
        <v>300</v>
      </c>
      <c r="AP170" t="s">
        <v>60</v>
      </c>
      <c r="AQ170" t="s">
        <v>86</v>
      </c>
    </row>
    <row r="171" spans="1:43" x14ac:dyDescent="0.3">
      <c r="A171" t="s">
        <v>0</v>
      </c>
      <c r="B171" t="s">
        <v>1</v>
      </c>
      <c r="C171" t="s">
        <v>2</v>
      </c>
      <c r="D171" t="s">
        <v>3</v>
      </c>
      <c r="E171" t="s">
        <v>4</v>
      </c>
      <c r="F171" t="s">
        <v>25</v>
      </c>
      <c r="G171" t="s">
        <v>24</v>
      </c>
      <c r="H171" t="s">
        <v>26</v>
      </c>
      <c r="I171" t="s">
        <v>27</v>
      </c>
      <c r="J171" t="s">
        <v>28</v>
      </c>
      <c r="K171" t="s">
        <v>29</v>
      </c>
      <c r="L171" t="s">
        <v>23</v>
      </c>
      <c r="M171" t="s">
        <v>30</v>
      </c>
      <c r="N171" t="s">
        <v>31</v>
      </c>
      <c r="O171" t="s">
        <v>32</v>
      </c>
      <c r="P171" t="s">
        <v>33</v>
      </c>
      <c r="Q171" t="s">
        <v>34</v>
      </c>
      <c r="R171" t="s">
        <v>35</v>
      </c>
      <c r="S171" t="s">
        <v>36</v>
      </c>
      <c r="T171" t="s">
        <v>37</v>
      </c>
      <c r="U171" t="s">
        <v>38</v>
      </c>
      <c r="V171" t="s">
        <v>39</v>
      </c>
      <c r="W171" t="s">
        <v>40</v>
      </c>
      <c r="X171" t="s">
        <v>41</v>
      </c>
      <c r="Y171" t="s">
        <v>42</v>
      </c>
      <c r="Z171" t="s">
        <v>43</v>
      </c>
      <c r="AA171" t="s">
        <v>44</v>
      </c>
      <c r="AB171" t="s">
        <v>45</v>
      </c>
      <c r="AC171" t="s">
        <v>46</v>
      </c>
      <c r="AD171" t="s">
        <v>47</v>
      </c>
      <c r="AE171" t="s">
        <v>48</v>
      </c>
      <c r="AF171" t="s">
        <v>49</v>
      </c>
      <c r="AG171" t="s">
        <v>50</v>
      </c>
      <c r="AH171" t="s">
        <v>51</v>
      </c>
      <c r="AI171" t="s">
        <v>52</v>
      </c>
      <c r="AJ171" t="s">
        <v>53</v>
      </c>
    </row>
    <row r="172" spans="1:43" x14ac:dyDescent="0.3">
      <c r="A172">
        <v>25000000</v>
      </c>
      <c r="B172">
        <v>2560</v>
      </c>
      <c r="C172">
        <v>0.75518069499999996</v>
      </c>
      <c r="D172">
        <v>0</v>
      </c>
      <c r="E172">
        <v>0.22550000000000001</v>
      </c>
      <c r="F172">
        <v>0.5</v>
      </c>
      <c r="G172" s="1">
        <v>3.2111072199999998E-10</v>
      </c>
      <c r="H172">
        <v>0.99999999305338605</v>
      </c>
      <c r="I172" s="1">
        <v>2.0189627699999999E-11</v>
      </c>
      <c r="J172">
        <v>0.193615604</v>
      </c>
      <c r="K172" s="1">
        <v>6.0436771800000004E-8</v>
      </c>
      <c r="L172">
        <v>179.498718</v>
      </c>
      <c r="M172">
        <v>1.17968117E-4</v>
      </c>
      <c r="N172">
        <v>4.7190551899999999E-4</v>
      </c>
      <c r="O172">
        <v>4.6304174800000002E-4</v>
      </c>
      <c r="P172" s="1">
        <v>6.2870983100000002E-20</v>
      </c>
      <c r="Q172">
        <v>-1.5578429700000001E-3</v>
      </c>
      <c r="R172">
        <v>0</v>
      </c>
      <c r="S172" s="1">
        <v>5.8540586000000004E-14</v>
      </c>
      <c r="T172">
        <v>183.30534700000001</v>
      </c>
      <c r="U172">
        <v>24999999.899999999</v>
      </c>
      <c r="V172" s="1">
        <v>2.7832953100000001E-9</v>
      </c>
      <c r="W172" s="1">
        <v>1.1966957400000001E-22</v>
      </c>
      <c r="X172" s="1">
        <v>-1.18266411E-22</v>
      </c>
      <c r="Y172" s="1">
        <v>4.4538963700000003E-8</v>
      </c>
      <c r="Z172" s="1">
        <v>-1.2944420399999999E-10</v>
      </c>
      <c r="AA172" s="1">
        <v>4.2881532000000003E-8</v>
      </c>
      <c r="AB172">
        <v>118810.15300000001</v>
      </c>
      <c r="AC172" s="1">
        <v>1.3836641699999999E-9</v>
      </c>
      <c r="AD172" s="1">
        <v>-7.8545086300000005E-10</v>
      </c>
      <c r="AE172" s="1">
        <v>1.3838638799999999E-9</v>
      </c>
      <c r="AF172">
        <v>-115912.768</v>
      </c>
      <c r="AG172">
        <v>-391522.66800000001</v>
      </c>
      <c r="AH172" s="1">
        <v>-7.8981572599999999E-10</v>
      </c>
      <c r="AI172">
        <v>-391522.66800000001</v>
      </c>
      <c r="AJ172">
        <v>36.241031999999997</v>
      </c>
      <c r="AK172" t="s">
        <v>54</v>
      </c>
      <c r="AL172" t="s">
        <v>55</v>
      </c>
      <c r="AM172" t="s">
        <v>56</v>
      </c>
      <c r="AN172" t="s">
        <v>57</v>
      </c>
      <c r="AO172" t="s">
        <v>92</v>
      </c>
      <c r="AP172" t="s">
        <v>100</v>
      </c>
      <c r="AQ172" t="s">
        <v>86</v>
      </c>
    </row>
    <row r="173" spans="1:43" x14ac:dyDescent="0.3">
      <c r="A173">
        <v>26000000</v>
      </c>
      <c r="B173">
        <v>2560</v>
      </c>
      <c r="C173">
        <v>0.78538792300000004</v>
      </c>
      <c r="D173">
        <v>0</v>
      </c>
      <c r="E173">
        <v>0.23452000000000001</v>
      </c>
      <c r="F173">
        <v>0.5</v>
      </c>
      <c r="G173" s="1">
        <v>3.0884729600000001E-10</v>
      </c>
      <c r="H173">
        <v>0.99999999078702395</v>
      </c>
      <c r="I173" s="1">
        <v>1.54767088E-10</v>
      </c>
      <c r="J173">
        <v>0.192749271</v>
      </c>
      <c r="K173" s="1">
        <v>1.8250259499999999E-7</v>
      </c>
      <c r="L173">
        <v>239.82298</v>
      </c>
      <c r="M173">
        <v>1.14889479E-4</v>
      </c>
      <c r="N173">
        <v>4.5963601199999998E-4</v>
      </c>
      <c r="O173">
        <v>4.51263959E-4</v>
      </c>
      <c r="P173" s="1">
        <v>5.6752299799999998E-28</v>
      </c>
      <c r="Q173">
        <v>-1.55784548E-3</v>
      </c>
      <c r="R173">
        <v>0</v>
      </c>
      <c r="S173" s="1">
        <v>2.9659496499999998E-22</v>
      </c>
      <c r="T173">
        <v>190.63787600000001</v>
      </c>
      <c r="U173">
        <v>25999999.899999999</v>
      </c>
      <c r="V173" s="1">
        <v>2.6399184700000001E-9</v>
      </c>
      <c r="W173" s="1">
        <v>-3.4610151700000001E-22</v>
      </c>
      <c r="X173" s="1">
        <v>9.7163995499999995E-23</v>
      </c>
      <c r="Y173" s="1">
        <v>4.2253052799999998E-8</v>
      </c>
      <c r="Z173" s="1">
        <v>-1.22796539E-10</v>
      </c>
      <c r="AA173" s="1">
        <v>4.0727832200000002E-8</v>
      </c>
      <c r="AB173">
        <v>123562.549</v>
      </c>
      <c r="AC173" s="1">
        <v>3.0681852499999998E-11</v>
      </c>
      <c r="AD173" s="1">
        <v>-3.5112682000000001E-10</v>
      </c>
      <c r="AE173" s="1">
        <v>3.1071850199999998E-11</v>
      </c>
      <c r="AF173">
        <v>-120548.55100000001</v>
      </c>
      <c r="AG173">
        <v>-407062.59700000001</v>
      </c>
      <c r="AH173" s="1">
        <v>-3.5165012300000002E-10</v>
      </c>
      <c r="AI173">
        <v>-407062.59700000001</v>
      </c>
      <c r="AJ173">
        <v>37.671525299999999</v>
      </c>
      <c r="AK173" t="s">
        <v>220</v>
      </c>
      <c r="AL173" t="s">
        <v>55</v>
      </c>
      <c r="AM173" t="s">
        <v>221</v>
      </c>
      <c r="AN173" t="s">
        <v>57</v>
      </c>
      <c r="AO173" t="s">
        <v>246</v>
      </c>
      <c r="AP173" t="s">
        <v>100</v>
      </c>
      <c r="AQ173" t="s">
        <v>86</v>
      </c>
    </row>
    <row r="174" spans="1:43" x14ac:dyDescent="0.3">
      <c r="A174">
        <v>27000000</v>
      </c>
      <c r="B174">
        <v>2560</v>
      </c>
      <c r="C174">
        <v>0.81559515000000005</v>
      </c>
      <c r="D174">
        <v>0</v>
      </c>
      <c r="E174">
        <v>0.24354000000000001</v>
      </c>
      <c r="F174">
        <v>0.5</v>
      </c>
      <c r="G174" s="1">
        <v>2.9749553099999999E-10</v>
      </c>
      <c r="H174">
        <v>0.99999998686300995</v>
      </c>
      <c r="I174" s="1">
        <v>2.70632183E-10</v>
      </c>
      <c r="J174">
        <v>0.19185456300000001</v>
      </c>
      <c r="K174" s="1">
        <v>3.2591674299999999E-7</v>
      </c>
      <c r="L174">
        <v>236.97633500000001</v>
      </c>
      <c r="M174">
        <v>1.1200041499999999E-4</v>
      </c>
      <c r="N174">
        <v>4.4812436799999999E-4</v>
      </c>
      <c r="O174">
        <v>4.4022601799999998E-4</v>
      </c>
      <c r="P174" s="1">
        <v>-1.0132917399999999E-22</v>
      </c>
      <c r="Q174">
        <v>-1.55784781E-3</v>
      </c>
      <c r="R174">
        <v>0</v>
      </c>
      <c r="S174" s="1">
        <v>6.5062131499999995E-17</v>
      </c>
      <c r="T174">
        <v>197.97037</v>
      </c>
      <c r="U174">
        <v>26999999.899999999</v>
      </c>
      <c r="V174" s="1">
        <v>2.5088185900000002E-9</v>
      </c>
      <c r="W174" s="1">
        <v>-5.4346264700000002E-22</v>
      </c>
      <c r="X174" s="1">
        <v>1.32706858E-21</v>
      </c>
      <c r="Y174" s="1">
        <v>4.0163089799999999E-8</v>
      </c>
      <c r="Z174" s="1">
        <v>-1.1671861300000001E-10</v>
      </c>
      <c r="AA174" s="1">
        <v>3.87597894E-8</v>
      </c>
      <c r="AB174">
        <v>128314.943</v>
      </c>
      <c r="AC174" s="1">
        <v>2.73264636E-9</v>
      </c>
      <c r="AD174" s="1">
        <v>-2.78086129E-9</v>
      </c>
      <c r="AE174" s="1">
        <v>2.7350250799999998E-9</v>
      </c>
      <c r="AF174">
        <v>-125184.251</v>
      </c>
      <c r="AG174">
        <v>-422588.73499999999</v>
      </c>
      <c r="AH174" s="1">
        <v>-2.78424512E-9</v>
      </c>
      <c r="AI174">
        <v>-422588.73499999999</v>
      </c>
      <c r="AJ174">
        <v>39.099836699999997</v>
      </c>
      <c r="AK174" t="s">
        <v>222</v>
      </c>
      <c r="AL174" t="s">
        <v>55</v>
      </c>
      <c r="AM174" t="s">
        <v>223</v>
      </c>
      <c r="AN174" t="s">
        <v>57</v>
      </c>
      <c r="AO174" t="s">
        <v>247</v>
      </c>
      <c r="AP174" t="s">
        <v>100</v>
      </c>
      <c r="AQ174" t="s">
        <v>86</v>
      </c>
    </row>
    <row r="175" spans="1:43" x14ac:dyDescent="0.3">
      <c r="A175">
        <v>28000000</v>
      </c>
      <c r="B175">
        <v>2560</v>
      </c>
      <c r="C175">
        <v>0.84580237800000002</v>
      </c>
      <c r="D175">
        <v>0</v>
      </c>
      <c r="E175">
        <v>0.25256000000000001</v>
      </c>
      <c r="F175">
        <v>0.5</v>
      </c>
      <c r="G175" s="1">
        <v>2.8695774799999998E-10</v>
      </c>
      <c r="H175">
        <v>0.99999998125183198</v>
      </c>
      <c r="I175" s="1">
        <v>6.71447342E-11</v>
      </c>
      <c r="J175">
        <v>0.19093212100000001</v>
      </c>
      <c r="K175" s="1">
        <v>2.4888849499999999E-7</v>
      </c>
      <c r="L175">
        <v>227.95403099999999</v>
      </c>
      <c r="M175">
        <v>1.09282746E-4</v>
      </c>
      <c r="N175">
        <v>4.3729794600000003E-4</v>
      </c>
      <c r="O175">
        <v>4.29857071E-4</v>
      </c>
      <c r="P175" s="1">
        <v>5.1951216000000001E-20</v>
      </c>
      <c r="Q175">
        <v>-1.5578499999999999E-3</v>
      </c>
      <c r="R175">
        <v>0</v>
      </c>
      <c r="S175" s="1">
        <v>2.2544290699999998E-14</v>
      </c>
      <c r="T175">
        <v>205.30291199999999</v>
      </c>
      <c r="U175">
        <v>27999999.899999999</v>
      </c>
      <c r="V175" s="1">
        <v>2.38854373E-9</v>
      </c>
      <c r="W175" s="1">
        <v>-4.4110037699999996E-22</v>
      </c>
      <c r="X175" s="1">
        <v>-6.1813001799999995E-23</v>
      </c>
      <c r="Y175" s="1">
        <v>3.8245898600000001E-8</v>
      </c>
      <c r="Z175" s="1">
        <v>-1.11143055E-10</v>
      </c>
      <c r="AA175" s="1">
        <v>3.6955420300000002E-8</v>
      </c>
      <c r="AB175">
        <v>133067.337</v>
      </c>
      <c r="AC175" s="1">
        <v>-4.3825783700000004E-9</v>
      </c>
      <c r="AD175" s="1">
        <v>2.0181880499999998E-9</v>
      </c>
      <c r="AE175" s="1">
        <v>-4.3818880200000003E-9</v>
      </c>
      <c r="AF175">
        <v>-129819.86500000001</v>
      </c>
      <c r="AG175">
        <v>-438100.63500000001</v>
      </c>
      <c r="AH175" s="1">
        <v>2.0135560800000001E-9</v>
      </c>
      <c r="AI175">
        <v>-438100.63400000002</v>
      </c>
      <c r="AJ175">
        <v>40.525834000000003</v>
      </c>
      <c r="AK175" t="s">
        <v>224</v>
      </c>
      <c r="AL175" t="s">
        <v>55</v>
      </c>
      <c r="AM175" t="s">
        <v>225</v>
      </c>
      <c r="AN175" t="s">
        <v>57</v>
      </c>
      <c r="AO175" t="s">
        <v>248</v>
      </c>
      <c r="AP175" t="s">
        <v>100</v>
      </c>
      <c r="AQ175" t="s">
        <v>86</v>
      </c>
    </row>
    <row r="176" spans="1:43" x14ac:dyDescent="0.3">
      <c r="A176">
        <v>29000000</v>
      </c>
      <c r="B176">
        <v>2560</v>
      </c>
      <c r="C176">
        <v>0.876009606</v>
      </c>
      <c r="D176">
        <v>0</v>
      </c>
      <c r="E176">
        <v>0.26157999999999998</v>
      </c>
      <c r="F176">
        <v>0.5</v>
      </c>
      <c r="G176" s="1">
        <v>2.7714973800000001E-10</v>
      </c>
      <c r="H176">
        <v>0.99999997335221802</v>
      </c>
      <c r="I176" s="1">
        <v>3.3872238299999998E-11</v>
      </c>
      <c r="J176">
        <v>0.18998261</v>
      </c>
      <c r="K176" s="1">
        <v>1.6080806399999999E-7</v>
      </c>
      <c r="L176">
        <v>226.32479799999999</v>
      </c>
      <c r="M176">
        <v>1.06720608E-4</v>
      </c>
      <c r="N176">
        <v>4.2709334899999999E-4</v>
      </c>
      <c r="O176">
        <v>4.2009527E-4</v>
      </c>
      <c r="P176" s="1">
        <v>-1.96637155E-24</v>
      </c>
      <c r="Q176">
        <v>-1.55785206E-3</v>
      </c>
      <c r="R176">
        <v>0</v>
      </c>
      <c r="S176" s="1">
        <v>-8.8381831799999994E-19</v>
      </c>
      <c r="T176">
        <v>212.63542000000001</v>
      </c>
      <c r="U176">
        <v>28999999.899999999</v>
      </c>
      <c r="V176" s="1">
        <v>2.2778576299999998E-9</v>
      </c>
      <c r="W176" s="1">
        <v>-3.2161121499999998E-23</v>
      </c>
      <c r="X176" s="1">
        <v>-1.7065650100000001E-22</v>
      </c>
      <c r="Y176" s="1">
        <v>3.6481745799999997E-8</v>
      </c>
      <c r="Z176" s="1">
        <v>-1.0601247899999999E-10</v>
      </c>
      <c r="AA176" s="1">
        <v>3.5296007299999998E-8</v>
      </c>
      <c r="AB176">
        <v>137819.72899999999</v>
      </c>
      <c r="AC176" s="1">
        <v>-1.16227794E-9</v>
      </c>
      <c r="AD176" s="1">
        <v>-3.1808025900000002E-9</v>
      </c>
      <c r="AE176" s="1">
        <v>-1.16030817E-9</v>
      </c>
      <c r="AF176">
        <v>-134455.39000000001</v>
      </c>
      <c r="AG176">
        <v>-453597.85600000003</v>
      </c>
      <c r="AH176" s="1">
        <v>-3.1811974000000001E-9</v>
      </c>
      <c r="AI176">
        <v>-453597.85499999998</v>
      </c>
      <c r="AJ176">
        <v>41.949560300000002</v>
      </c>
      <c r="AK176" t="s">
        <v>226</v>
      </c>
      <c r="AL176" t="s">
        <v>55</v>
      </c>
      <c r="AM176" t="s">
        <v>227</v>
      </c>
      <c r="AN176" t="s">
        <v>57</v>
      </c>
      <c r="AO176" t="s">
        <v>249</v>
      </c>
      <c r="AP176" t="s">
        <v>100</v>
      </c>
      <c r="AQ176" t="s">
        <v>86</v>
      </c>
    </row>
    <row r="177" spans="1:43" x14ac:dyDescent="0.3">
      <c r="A177">
        <v>30000000</v>
      </c>
      <c r="B177">
        <v>2560</v>
      </c>
      <c r="C177">
        <v>0.90621683399999997</v>
      </c>
      <c r="D177">
        <v>0</v>
      </c>
      <c r="E177">
        <v>0.27060000000000001</v>
      </c>
      <c r="F177">
        <v>0.5</v>
      </c>
      <c r="G177" s="1">
        <v>2.6799852100000002E-10</v>
      </c>
      <c r="H177">
        <v>0.99999996395515001</v>
      </c>
      <c r="I177" s="1">
        <v>6.9309891200000006E-11</v>
      </c>
      <c r="J177">
        <v>0.18900671899999999</v>
      </c>
      <c r="K177" s="1">
        <v>2.8565128799999998E-7</v>
      </c>
      <c r="L177">
        <v>234.31879799999999</v>
      </c>
      <c r="M177">
        <v>1.04300085E-4</v>
      </c>
      <c r="N177">
        <v>4.1745497799999999E-4</v>
      </c>
      <c r="O177">
        <v>4.1088636600000001E-4</v>
      </c>
      <c r="P177" s="1">
        <v>-5.8278932199999996E-20</v>
      </c>
      <c r="Q177">
        <v>-1.5578539300000001E-3</v>
      </c>
      <c r="R177">
        <v>0</v>
      </c>
      <c r="S177" s="1">
        <v>5.7789965100000001E-15</v>
      </c>
      <c r="T177">
        <v>219.96793</v>
      </c>
      <c r="U177">
        <v>29999999.899999999</v>
      </c>
      <c r="V177" s="1">
        <v>2.1757015600000002E-9</v>
      </c>
      <c r="W177" s="1">
        <v>1.52838312E-22</v>
      </c>
      <c r="X177" s="1">
        <v>3.6586948999999999E-22</v>
      </c>
      <c r="Y177" s="1">
        <v>3.4853731699999998E-8</v>
      </c>
      <c r="Z177" s="1">
        <v>-1.01277761E-10</v>
      </c>
      <c r="AA177" s="1">
        <v>3.3765521199999999E-8</v>
      </c>
      <c r="AB177">
        <v>142572.11900000001</v>
      </c>
      <c r="AC177" s="1">
        <v>2.11865708E-9</v>
      </c>
      <c r="AD177" s="1">
        <v>7.0604735200000001E-9</v>
      </c>
      <c r="AE177" s="1">
        <v>2.12664714E-9</v>
      </c>
      <c r="AF177">
        <v>-139090.82500000001</v>
      </c>
      <c r="AG177">
        <v>-469079.96799999999</v>
      </c>
      <c r="AH177" s="1">
        <v>7.3141531799999997E-9</v>
      </c>
      <c r="AI177">
        <v>-469079.967</v>
      </c>
      <c r="AJ177">
        <v>43.3708654</v>
      </c>
      <c r="AK177" t="s">
        <v>228</v>
      </c>
      <c r="AL177" t="s">
        <v>55</v>
      </c>
      <c r="AM177" t="s">
        <v>229</v>
      </c>
      <c r="AN177" t="s">
        <v>57</v>
      </c>
      <c r="AO177" t="s">
        <v>250</v>
      </c>
      <c r="AP177" t="s">
        <v>100</v>
      </c>
      <c r="AQ177" t="s">
        <v>86</v>
      </c>
    </row>
    <row r="178" spans="1:43" x14ac:dyDescent="0.3">
      <c r="A178">
        <v>31000000</v>
      </c>
      <c r="B178">
        <v>2560</v>
      </c>
      <c r="C178">
        <v>0.93642406099999997</v>
      </c>
      <c r="D178">
        <v>0</v>
      </c>
      <c r="E178">
        <v>0.27961999999999998</v>
      </c>
      <c r="F178">
        <v>0.5</v>
      </c>
      <c r="G178" s="1">
        <v>2.59440534E-10</v>
      </c>
      <c r="H178">
        <v>0.99999995000251896</v>
      </c>
      <c r="I178" s="1">
        <v>4.9908077699999997E-11</v>
      </c>
      <c r="J178">
        <v>0.188005161</v>
      </c>
      <c r="K178" s="1">
        <v>1.03652268E-7</v>
      </c>
      <c r="L178">
        <v>227.60667900000001</v>
      </c>
      <c r="M178">
        <v>1.0200892E-4</v>
      </c>
      <c r="N178">
        <v>4.0833384400000002E-4</v>
      </c>
      <c r="O178">
        <v>4.0218255600000001E-4</v>
      </c>
      <c r="P178" s="1">
        <v>3.6542442599999998E-20</v>
      </c>
      <c r="Q178">
        <v>-1.55785574E-3</v>
      </c>
      <c r="R178">
        <v>0</v>
      </c>
      <c r="S178" s="1">
        <v>6.6871432200000002E-15</v>
      </c>
      <c r="T178">
        <v>227.30046300000001</v>
      </c>
      <c r="U178">
        <v>30999999.899999999</v>
      </c>
      <c r="V178" s="1">
        <v>2.0811639499999999E-9</v>
      </c>
      <c r="W178" s="1">
        <v>-4.4541541899999998E-23</v>
      </c>
      <c r="X178" s="1">
        <v>1.1022042399999999E-23</v>
      </c>
      <c r="Y178" s="1">
        <v>3.3347305700000001E-8</v>
      </c>
      <c r="Z178" s="1">
        <v>-9.6896575699999994E-11</v>
      </c>
      <c r="AA178" s="1">
        <v>3.23501616E-8</v>
      </c>
      <c r="AB178">
        <v>147324.50899999999</v>
      </c>
      <c r="AC178" s="1">
        <v>-4.1546982400000002E-10</v>
      </c>
      <c r="AD178" s="1">
        <v>-1.53467023E-11</v>
      </c>
      <c r="AE178" s="1">
        <v>-4.26910453E-10</v>
      </c>
      <c r="AF178">
        <v>-143726.166</v>
      </c>
      <c r="AG178">
        <v>-484546.54800000001</v>
      </c>
      <c r="AH178" s="1">
        <v>-1.01180854E-10</v>
      </c>
      <c r="AI178">
        <v>-484546.54800000001</v>
      </c>
      <c r="AJ178">
        <v>44.789720099999997</v>
      </c>
      <c r="AK178" t="s">
        <v>230</v>
      </c>
      <c r="AL178" t="s">
        <v>55</v>
      </c>
      <c r="AM178" t="s">
        <v>231</v>
      </c>
      <c r="AN178" t="s">
        <v>57</v>
      </c>
      <c r="AO178" t="s">
        <v>251</v>
      </c>
      <c r="AP178" t="s">
        <v>100</v>
      </c>
      <c r="AQ178" t="s">
        <v>86</v>
      </c>
    </row>
    <row r="179" spans="1:43" x14ac:dyDescent="0.3">
      <c r="A179">
        <v>32000000</v>
      </c>
      <c r="B179">
        <v>2560</v>
      </c>
      <c r="C179">
        <v>0.96663128899999995</v>
      </c>
      <c r="D179">
        <v>0</v>
      </c>
      <c r="E179">
        <v>0.28864000000000001</v>
      </c>
      <c r="F179">
        <v>0.5</v>
      </c>
      <c r="G179" s="1">
        <v>2.51420158E-10</v>
      </c>
      <c r="H179">
        <v>0.999999933340735</v>
      </c>
      <c r="I179" s="1">
        <v>5.3266502300000001E-11</v>
      </c>
      <c r="J179">
        <v>0.18697867300000001</v>
      </c>
      <c r="K179" s="1">
        <v>2.1783285399999999E-7</v>
      </c>
      <c r="L179">
        <v>225.78149099999999</v>
      </c>
      <c r="M179" s="1">
        <v>9.9836265799999995E-5</v>
      </c>
      <c r="N179">
        <v>3.9968661000000001E-4</v>
      </c>
      <c r="O179">
        <v>3.9394153899999999E-4</v>
      </c>
      <c r="P179" s="1">
        <v>9.7285889600000001E-20</v>
      </c>
      <c r="Q179">
        <v>-1.5578573799999999E-3</v>
      </c>
      <c r="R179">
        <v>0</v>
      </c>
      <c r="S179" s="1">
        <v>4.22269019E-14</v>
      </c>
      <c r="T179">
        <v>234.63298599999999</v>
      </c>
      <c r="U179">
        <v>31999999.899999999</v>
      </c>
      <c r="V179" s="1">
        <v>1.9934559999999998E-9</v>
      </c>
      <c r="W179" s="1">
        <v>9.6419927999999999E-23</v>
      </c>
      <c r="X179" s="1">
        <v>5.7851599799999998E-22</v>
      </c>
      <c r="Y179" s="1">
        <v>3.1949877199999999E-8</v>
      </c>
      <c r="Z179" s="1">
        <v>-9.2832331499999996E-11</v>
      </c>
      <c r="AA179" s="1">
        <v>3.1037987199999999E-8</v>
      </c>
      <c r="AB179">
        <v>152076.897</v>
      </c>
      <c r="AC179" s="1">
        <v>1.14020168E-10</v>
      </c>
      <c r="AD179" s="1">
        <v>-2.3639213199999999E-9</v>
      </c>
      <c r="AE179" s="1">
        <v>7.4093269100000003E-11</v>
      </c>
      <c r="AF179">
        <v>-148361.41099999999</v>
      </c>
      <c r="AG179">
        <v>-499997.185</v>
      </c>
      <c r="AH179" s="1">
        <v>-2.3535720599999998E-9</v>
      </c>
      <c r="AI179">
        <v>-499997.18400000001</v>
      </c>
      <c r="AJ179">
        <v>46.206045500000002</v>
      </c>
      <c r="AK179" t="s">
        <v>232</v>
      </c>
      <c r="AL179" t="s">
        <v>55</v>
      </c>
      <c r="AM179" t="s">
        <v>233</v>
      </c>
      <c r="AN179" t="s">
        <v>57</v>
      </c>
      <c r="AO179" t="s">
        <v>252</v>
      </c>
      <c r="AP179" t="s">
        <v>100</v>
      </c>
      <c r="AQ179" t="s">
        <v>86</v>
      </c>
    </row>
    <row r="180" spans="1:43" x14ac:dyDescent="0.3">
      <c r="A180">
        <v>33000000</v>
      </c>
      <c r="B180">
        <v>2560</v>
      </c>
      <c r="C180">
        <v>0.99683851700000004</v>
      </c>
      <c r="D180">
        <v>0</v>
      </c>
      <c r="E180">
        <v>0.29765999999999998</v>
      </c>
      <c r="F180">
        <v>0.5</v>
      </c>
      <c r="G180" s="1">
        <v>2.4388851800000001E-10</v>
      </c>
      <c r="H180">
        <v>0.99999991059903104</v>
      </c>
      <c r="I180" s="1">
        <v>7.4218853299999997E-11</v>
      </c>
      <c r="J180">
        <v>0.185928015</v>
      </c>
      <c r="K180" s="1">
        <v>7.8277068599999999E-8</v>
      </c>
      <c r="L180">
        <v>225.14827500000001</v>
      </c>
      <c r="M180" s="1">
        <v>9.7772489400000002E-5</v>
      </c>
      <c r="N180">
        <v>3.9147477599999999E-4</v>
      </c>
      <c r="O180">
        <v>3.8612573500000001E-4</v>
      </c>
      <c r="P180" s="1">
        <v>3.8151334799999999E-26</v>
      </c>
      <c r="Q180">
        <v>-1.5578589599999999E-3</v>
      </c>
      <c r="R180">
        <v>0</v>
      </c>
      <c r="S180" s="1">
        <v>1.9503576800000001E-20</v>
      </c>
      <c r="T180">
        <v>241.96550400000001</v>
      </c>
      <c r="U180">
        <v>32999999.899999999</v>
      </c>
      <c r="V180" s="1">
        <v>1.9118919400000001E-9</v>
      </c>
      <c r="W180" s="1">
        <v>3.2510919000000001E-23</v>
      </c>
      <c r="X180" s="1">
        <v>-9.5335003600000002E-24</v>
      </c>
      <c r="Y180" s="1">
        <v>3.06505E-8</v>
      </c>
      <c r="Z180" s="1">
        <v>-8.9053191000000006E-11</v>
      </c>
      <c r="AA180" s="1">
        <v>2.9818616699999999E-8</v>
      </c>
      <c r="AB180">
        <v>156829.283</v>
      </c>
      <c r="AC180" s="1">
        <v>6.4490260000000002E-10</v>
      </c>
      <c r="AD180" s="1">
        <v>-1.6524773499999999E-10</v>
      </c>
      <c r="AE180" s="1">
        <v>6.4509146199999997E-10</v>
      </c>
      <c r="AF180">
        <v>-152996.55799999999</v>
      </c>
      <c r="AG180">
        <v>-515431.473</v>
      </c>
      <c r="AH180" s="1">
        <v>-1.64546142E-10</v>
      </c>
      <c r="AI180">
        <v>-515431.473</v>
      </c>
      <c r="AJ180">
        <v>47.619830399999998</v>
      </c>
      <c r="AK180" t="s">
        <v>234</v>
      </c>
      <c r="AL180" t="s">
        <v>55</v>
      </c>
      <c r="AM180" t="s">
        <v>235</v>
      </c>
      <c r="AN180" t="s">
        <v>57</v>
      </c>
      <c r="AO180" t="s">
        <v>253</v>
      </c>
      <c r="AP180" t="s">
        <v>100</v>
      </c>
      <c r="AQ180" t="s">
        <v>86</v>
      </c>
    </row>
    <row r="181" spans="1:43" x14ac:dyDescent="0.3">
      <c r="A181">
        <v>34000000</v>
      </c>
      <c r="B181">
        <v>2560</v>
      </c>
      <c r="C181">
        <v>1.0270457399999999</v>
      </c>
      <c r="D181">
        <v>0</v>
      </c>
      <c r="E181">
        <v>0.30668000000000001</v>
      </c>
      <c r="F181">
        <v>0.5</v>
      </c>
      <c r="G181" s="1">
        <v>2.3680248699999999E-10</v>
      </c>
      <c r="H181">
        <v>0.99999988129393802</v>
      </c>
      <c r="I181" s="1">
        <v>4.6340931100000003E-11</v>
      </c>
      <c r="J181">
        <v>0.18485397100000001</v>
      </c>
      <c r="K181" s="1">
        <v>2.04757873E-7</v>
      </c>
      <c r="L181">
        <v>229.14655500000001</v>
      </c>
      <c r="M181" s="1">
        <v>9.5809001699999994E-5</v>
      </c>
      <c r="N181">
        <v>3.8366402000000001E-4</v>
      </c>
      <c r="O181">
        <v>3.7870163400000002E-4</v>
      </c>
      <c r="P181" s="1">
        <v>9.5290665900000004E-27</v>
      </c>
      <c r="Q181">
        <v>-1.5578604199999999E-3</v>
      </c>
      <c r="R181">
        <v>0</v>
      </c>
      <c r="S181" s="1">
        <v>5.0761722800000002E-21</v>
      </c>
      <c r="T181">
        <v>249.298</v>
      </c>
      <c r="U181">
        <v>33999999.899999999</v>
      </c>
      <c r="V181" s="1">
        <v>1.8358729599999999E-9</v>
      </c>
      <c r="W181" s="1">
        <v>1.0770721E-21</v>
      </c>
      <c r="X181" s="1">
        <v>-2.0068050499999999E-22</v>
      </c>
      <c r="Y181" s="1">
        <v>2.9439616099999999E-8</v>
      </c>
      <c r="Z181" s="1">
        <v>-8.5531368700000006E-11</v>
      </c>
      <c r="AA181" s="1">
        <v>2.86829855E-8</v>
      </c>
      <c r="AB181">
        <v>161581.66800000001</v>
      </c>
      <c r="AC181" s="1">
        <v>6.7398250800000003E-9</v>
      </c>
      <c r="AD181" s="1">
        <v>-6.8540541400000002E-10</v>
      </c>
      <c r="AE181" s="1">
        <v>6.7375653299999996E-9</v>
      </c>
      <c r="AF181">
        <v>-157631.60399999999</v>
      </c>
      <c r="AG181">
        <v>-530849.02</v>
      </c>
      <c r="AH181" s="1">
        <v>-6.8440467800000001E-10</v>
      </c>
      <c r="AI181">
        <v>-530849.02</v>
      </c>
      <c r="AJ181">
        <v>49.031033700000002</v>
      </c>
      <c r="AK181" t="s">
        <v>236</v>
      </c>
      <c r="AL181" t="s">
        <v>55</v>
      </c>
      <c r="AM181" t="s">
        <v>237</v>
      </c>
      <c r="AN181" t="s">
        <v>57</v>
      </c>
      <c r="AO181" t="s">
        <v>254</v>
      </c>
      <c r="AP181" t="s">
        <v>100</v>
      </c>
      <c r="AQ181" t="s">
        <v>86</v>
      </c>
    </row>
    <row r="182" spans="1:43" x14ac:dyDescent="0.3">
      <c r="A182">
        <v>35000000</v>
      </c>
      <c r="B182">
        <v>2560</v>
      </c>
      <c r="C182">
        <v>1.05725297</v>
      </c>
      <c r="D182">
        <v>0</v>
      </c>
      <c r="E182">
        <v>0.31569999999999998</v>
      </c>
      <c r="F182">
        <v>0.5</v>
      </c>
      <c r="G182" s="1">
        <v>2.3012386699999999E-10</v>
      </c>
      <c r="H182">
        <v>0.99999984464601299</v>
      </c>
      <c r="I182" s="1">
        <v>5.3433701899999998E-11</v>
      </c>
      <c r="J182">
        <v>0.18375735100000001</v>
      </c>
      <c r="K182" s="1">
        <v>1.3429242999999999E-7</v>
      </c>
      <c r="L182">
        <v>224.494809</v>
      </c>
      <c r="M182" s="1">
        <v>9.39381186E-5</v>
      </c>
      <c r="N182">
        <v>3.7622363499999998E-4</v>
      </c>
      <c r="O182">
        <v>3.7163924799999998E-4</v>
      </c>
      <c r="P182" s="1">
        <v>1.1125268700000001E-27</v>
      </c>
      <c r="Q182">
        <v>-1.55786182E-3</v>
      </c>
      <c r="R182">
        <v>0</v>
      </c>
      <c r="S182" s="1">
        <v>1.1624957500000001E-19</v>
      </c>
      <c r="T182">
        <v>256.63055800000001</v>
      </c>
      <c r="U182">
        <v>34999999.899999999</v>
      </c>
      <c r="V182" s="1">
        <v>1.76487402E-9</v>
      </c>
      <c r="W182" s="1">
        <v>-8.4083616500000004E-22</v>
      </c>
      <c r="X182" s="1">
        <v>-1.37830864E-22</v>
      </c>
      <c r="Y182" s="1">
        <v>2.8308844799999999E-8</v>
      </c>
      <c r="Z182" s="1">
        <v>-8.2242495699999995E-11</v>
      </c>
      <c r="AA182" s="1">
        <v>2.7623146100000001E-8</v>
      </c>
      <c r="AB182">
        <v>166334.052</v>
      </c>
      <c r="AC182" s="1">
        <v>1.70333118E-9</v>
      </c>
      <c r="AD182" s="1">
        <v>5.4958457199999995E-10</v>
      </c>
      <c r="AE182" s="1">
        <v>1.70482206E-9</v>
      </c>
      <c r="AF182">
        <v>-162266.54699999999</v>
      </c>
      <c r="AG182">
        <v>-546249.43999999994</v>
      </c>
      <c r="AH182" s="1">
        <v>5.4909463699999997E-10</v>
      </c>
      <c r="AI182">
        <v>-546249.43999999994</v>
      </c>
      <c r="AJ182">
        <v>50.439456999999997</v>
      </c>
      <c r="AK182" t="s">
        <v>238</v>
      </c>
      <c r="AL182" t="s">
        <v>55</v>
      </c>
      <c r="AM182" t="s">
        <v>239</v>
      </c>
      <c r="AN182" t="s">
        <v>57</v>
      </c>
      <c r="AO182" t="s">
        <v>255</v>
      </c>
      <c r="AP182" t="s">
        <v>100</v>
      </c>
      <c r="AQ182" t="s">
        <v>86</v>
      </c>
    </row>
    <row r="183" spans="1:43" x14ac:dyDescent="0.3">
      <c r="A183">
        <v>36000000</v>
      </c>
      <c r="B183">
        <v>2560</v>
      </c>
      <c r="C183">
        <v>1.0874602</v>
      </c>
      <c r="D183">
        <v>0</v>
      </c>
      <c r="E183">
        <v>0.32472000000000001</v>
      </c>
      <c r="F183">
        <v>0.5</v>
      </c>
      <c r="G183" s="1">
        <v>2.2381870400000001E-10</v>
      </c>
      <c r="H183">
        <v>0.99999979796431804</v>
      </c>
      <c r="I183" s="1">
        <v>5.1540993699999999E-11</v>
      </c>
      <c r="J183">
        <v>0.182639001</v>
      </c>
      <c r="K183" s="1">
        <v>1.19206678E-8</v>
      </c>
      <c r="L183">
        <v>227.60112699999999</v>
      </c>
      <c r="M183" s="1">
        <v>9.2152942799999998E-5</v>
      </c>
      <c r="N183">
        <v>3.6912605799999999E-4</v>
      </c>
      <c r="O183">
        <v>3.6491165600000002E-4</v>
      </c>
      <c r="P183" s="1">
        <v>-7.5824671099999998E-25</v>
      </c>
      <c r="Q183">
        <v>-1.5578631399999999E-3</v>
      </c>
      <c r="R183">
        <v>0</v>
      </c>
      <c r="S183" s="1">
        <v>-4.7181197199999999E-19</v>
      </c>
      <c r="T183">
        <v>263.963053</v>
      </c>
      <c r="U183">
        <v>35999999.899999999</v>
      </c>
      <c r="V183" s="1">
        <v>1.6984329700000001E-9</v>
      </c>
      <c r="W183" s="1">
        <v>7.3281466400000002E-23</v>
      </c>
      <c r="X183" s="1">
        <v>2.5171998599999998E-22</v>
      </c>
      <c r="Y183" s="1">
        <v>2.7250809399999999E-8</v>
      </c>
      <c r="Z183" s="1">
        <v>-7.9165130999999997E-11</v>
      </c>
      <c r="AA183" s="1">
        <v>2.6632103300000001E-8</v>
      </c>
      <c r="AB183">
        <v>171086.43400000001</v>
      </c>
      <c r="AC183" s="1">
        <v>4.0857361599999997E-11</v>
      </c>
      <c r="AD183" s="1">
        <v>1.2783246299999999E-9</v>
      </c>
      <c r="AE183" s="1">
        <v>4.0158145800000003E-11</v>
      </c>
      <c r="AF183">
        <v>-166901.38500000001</v>
      </c>
      <c r="AG183">
        <v>-561632.35900000005</v>
      </c>
      <c r="AH183" s="1">
        <v>1.2781741299999999E-9</v>
      </c>
      <c r="AI183">
        <v>-561632.35900000005</v>
      </c>
      <c r="AJ183">
        <v>51.845037900000001</v>
      </c>
      <c r="AK183" t="s">
        <v>240</v>
      </c>
      <c r="AL183" t="s">
        <v>55</v>
      </c>
      <c r="AM183" t="s">
        <v>241</v>
      </c>
      <c r="AN183" t="s">
        <v>57</v>
      </c>
      <c r="AO183" t="s">
        <v>256</v>
      </c>
      <c r="AP183" t="s">
        <v>100</v>
      </c>
      <c r="AQ183" t="s">
        <v>86</v>
      </c>
    </row>
    <row r="184" spans="1:43" x14ac:dyDescent="0.3">
      <c r="A184">
        <v>37000000</v>
      </c>
      <c r="B184">
        <v>2560</v>
      </c>
      <c r="C184">
        <v>1.11766743</v>
      </c>
      <c r="D184">
        <v>0</v>
      </c>
      <c r="E184">
        <v>0.33373999999999998</v>
      </c>
      <c r="F184">
        <v>0.5</v>
      </c>
      <c r="G184" s="1">
        <v>2.1785671500000001E-10</v>
      </c>
      <c r="H184">
        <v>0.99999973765563699</v>
      </c>
      <c r="I184" s="1">
        <v>-1.31127331E-11</v>
      </c>
      <c r="J184">
        <v>0.18150012900000001</v>
      </c>
      <c r="K184" s="1">
        <v>1.84839209E-7</v>
      </c>
      <c r="L184">
        <v>226.69230099999999</v>
      </c>
      <c r="M184" s="1">
        <v>9.04472643E-5</v>
      </c>
      <c r="N184">
        <v>3.6234647100000001E-4</v>
      </c>
      <c r="O184">
        <v>3.5849461299999999E-4</v>
      </c>
      <c r="P184" s="1">
        <v>5.0305395700000001E-26</v>
      </c>
      <c r="Q184">
        <v>-1.55786437E-3</v>
      </c>
      <c r="R184">
        <v>0</v>
      </c>
      <c r="S184" s="1">
        <v>2.88705014E-20</v>
      </c>
      <c r="T184">
        <v>271.29556400000001</v>
      </c>
      <c r="U184">
        <v>36999999.899999999</v>
      </c>
      <c r="V184" s="1">
        <v>1.63614152E-9</v>
      </c>
      <c r="W184" s="1">
        <v>-1.04553332E-22</v>
      </c>
      <c r="X184" s="1">
        <v>-5.4425981200000004E-23</v>
      </c>
      <c r="Y184" s="1">
        <v>2.62589931E-8</v>
      </c>
      <c r="Z184" s="1">
        <v>-7.6280310000000005E-11</v>
      </c>
      <c r="AA184" s="1">
        <v>2.5703677500000001E-8</v>
      </c>
      <c r="AB184">
        <v>175838.81400000001</v>
      </c>
      <c r="AC184" s="1">
        <v>-1.9798499299999998E-9</v>
      </c>
      <c r="AD184" s="1">
        <v>-3.7860346100000002E-10</v>
      </c>
      <c r="AE184" s="1">
        <v>-1.9787173799999999E-9</v>
      </c>
      <c r="AF184">
        <v>-171536.11499999999</v>
      </c>
      <c r="AG184">
        <v>-576997.41</v>
      </c>
      <c r="AH184" s="1">
        <v>-3.8182447999999998E-10</v>
      </c>
      <c r="AI184">
        <v>-576997.41</v>
      </c>
      <c r="AJ184">
        <v>53.248002399999997</v>
      </c>
      <c r="AK184" t="s">
        <v>242</v>
      </c>
      <c r="AL184" t="s">
        <v>55</v>
      </c>
      <c r="AM184" t="s">
        <v>243</v>
      </c>
      <c r="AN184" t="s">
        <v>57</v>
      </c>
      <c r="AO184" t="s">
        <v>257</v>
      </c>
      <c r="AP184" t="s">
        <v>100</v>
      </c>
      <c r="AQ184" t="s">
        <v>86</v>
      </c>
    </row>
    <row r="185" spans="1:43" x14ac:dyDescent="0.3">
      <c r="A185">
        <v>38000000</v>
      </c>
      <c r="B185">
        <v>2560</v>
      </c>
      <c r="C185">
        <v>1.14787466</v>
      </c>
      <c r="D185">
        <v>0</v>
      </c>
      <c r="E185">
        <v>0.34276000000000001</v>
      </c>
      <c r="F185">
        <v>0.5</v>
      </c>
      <c r="G185" s="1">
        <v>2.12210805E-10</v>
      </c>
      <c r="H185">
        <v>0.99999966300913901</v>
      </c>
      <c r="I185" s="1">
        <v>3.2773783699999999E-12</v>
      </c>
      <c r="J185">
        <v>0.180341264</v>
      </c>
      <c r="K185" s="1">
        <v>2.88191594E-7</v>
      </c>
      <c r="L185">
        <v>220.93567200000001</v>
      </c>
      <c r="M185" s="1">
        <v>8.8815475500000007E-5</v>
      </c>
      <c r="N185">
        <v>3.5586246500000001E-4</v>
      </c>
      <c r="O185">
        <v>3.5236622099999999E-4</v>
      </c>
      <c r="P185" s="1">
        <v>3.9372387899999999E-20</v>
      </c>
      <c r="Q185">
        <v>-1.5578655400000001E-3</v>
      </c>
      <c r="R185">
        <v>0</v>
      </c>
      <c r="S185" s="1">
        <v>7.2473354100000002E-16</v>
      </c>
      <c r="T185">
        <v>278.62808999999999</v>
      </c>
      <c r="U185">
        <v>37999999.899999999</v>
      </c>
      <c r="V185" s="1">
        <v>1.57763774E-9</v>
      </c>
      <c r="W185" s="1">
        <v>-2.54172182E-23</v>
      </c>
      <c r="X185" s="1">
        <v>-1.24127453E-23</v>
      </c>
      <c r="Y185" s="1">
        <v>2.5327618800000001E-8</v>
      </c>
      <c r="Z185" s="1">
        <v>-7.3571250799999996E-11</v>
      </c>
      <c r="AA185" s="1">
        <v>2.4832390799999999E-8</v>
      </c>
      <c r="AB185">
        <v>180591.193</v>
      </c>
      <c r="AC185" s="1">
        <v>-6.2271972500000001E-10</v>
      </c>
      <c r="AD185" s="1">
        <v>2.9954118800000002E-10</v>
      </c>
      <c r="AE185" s="1">
        <v>-6.2116549000000001E-10</v>
      </c>
      <c r="AF185">
        <v>-176170.73499999999</v>
      </c>
      <c r="AG185">
        <v>-592344.23899999994</v>
      </c>
      <c r="AH185" s="1">
        <v>2.9932282399999998E-10</v>
      </c>
      <c r="AI185">
        <v>-592344.23899999994</v>
      </c>
      <c r="AJ185">
        <v>54.648007900000003</v>
      </c>
      <c r="AK185" t="s">
        <v>244</v>
      </c>
      <c r="AL185" t="s">
        <v>55</v>
      </c>
      <c r="AM185" t="s">
        <v>245</v>
      </c>
      <c r="AN185" t="s">
        <v>57</v>
      </c>
      <c r="AO185" t="s">
        <v>258</v>
      </c>
      <c r="AP185" t="s">
        <v>100</v>
      </c>
      <c r="AQ185" t="s">
        <v>86</v>
      </c>
    </row>
    <row r="186" spans="1:43" x14ac:dyDescent="0.3">
      <c r="A186">
        <v>39000000</v>
      </c>
      <c r="B186">
        <v>2560</v>
      </c>
      <c r="C186">
        <v>1.1780818799999999</v>
      </c>
      <c r="D186">
        <v>0</v>
      </c>
      <c r="E186">
        <v>0.35177999999999998</v>
      </c>
      <c r="F186">
        <v>0.5</v>
      </c>
      <c r="G186" s="1">
        <v>2.06856657E-10</v>
      </c>
      <c r="H186">
        <v>0.99999957043949494</v>
      </c>
      <c r="I186" s="1">
        <v>2.2034929400000001E-10</v>
      </c>
      <c r="J186">
        <v>0.17916331399999999</v>
      </c>
      <c r="K186" s="1">
        <v>1.04498274E-7</v>
      </c>
      <c r="L186">
        <v>228.772828</v>
      </c>
      <c r="M186" s="1">
        <v>8.7252498699999994E-5</v>
      </c>
      <c r="N186">
        <v>3.4965374600000001E-4</v>
      </c>
      <c r="O186">
        <v>3.4650664700000002E-4</v>
      </c>
      <c r="P186" s="1">
        <v>-4.4237665600000002E-21</v>
      </c>
      <c r="Q186">
        <v>-1.5578666200000001E-3</v>
      </c>
      <c r="R186">
        <v>0</v>
      </c>
      <c r="S186" s="1">
        <v>-1.1400347700000001E-16</v>
      </c>
      <c r="T186">
        <v>285.96062699999999</v>
      </c>
      <c r="U186">
        <v>38999999.899999999</v>
      </c>
      <c r="V186" s="1">
        <v>1.52259971E-9</v>
      </c>
      <c r="W186" s="1">
        <v>1.2252386300000001E-22</v>
      </c>
      <c r="X186" s="1">
        <v>-1.2827282199999999E-22</v>
      </c>
      <c r="Y186" s="1">
        <v>2.4451548400000001E-8</v>
      </c>
      <c r="Z186" s="1">
        <v>-7.10229993E-11</v>
      </c>
      <c r="AA186" s="1">
        <v>2.4013371299999999E-8</v>
      </c>
      <c r="AB186">
        <v>185343.57</v>
      </c>
      <c r="AC186" s="1">
        <v>-3.6770541600000002E-9</v>
      </c>
      <c r="AD186" s="1">
        <v>2.1531843799999999E-9</v>
      </c>
      <c r="AE186" s="1">
        <v>-3.67411213E-9</v>
      </c>
      <c r="AF186">
        <v>-180805.24400000001</v>
      </c>
      <c r="AG186">
        <v>-607672.5</v>
      </c>
      <c r="AH186" s="1">
        <v>2.1560090400000002E-9</v>
      </c>
      <c r="AI186">
        <v>-607672.5</v>
      </c>
      <c r="AJ186">
        <v>56.045210099999998</v>
      </c>
      <c r="AK186" t="s">
        <v>259</v>
      </c>
      <c r="AL186" t="s">
        <v>55</v>
      </c>
      <c r="AM186" t="s">
        <v>260</v>
      </c>
      <c r="AN186" t="s">
        <v>57</v>
      </c>
      <c r="AO186" t="s">
        <v>261</v>
      </c>
      <c r="AP186" t="s">
        <v>100</v>
      </c>
      <c r="AQ186" t="s">
        <v>86</v>
      </c>
    </row>
    <row r="187" spans="1:43" x14ac:dyDescent="0.3">
      <c r="A187">
        <v>40000000</v>
      </c>
      <c r="B187">
        <v>2560</v>
      </c>
      <c r="C187">
        <v>1.2082891099999999</v>
      </c>
      <c r="D187">
        <v>0</v>
      </c>
      <c r="E187">
        <v>0.36080000000000001</v>
      </c>
      <c r="F187">
        <v>0.5</v>
      </c>
      <c r="G187" s="1">
        <v>2.0177238700000001E-10</v>
      </c>
      <c r="H187">
        <v>0.99999945440603699</v>
      </c>
      <c r="I187" s="1">
        <v>4.5013326400000002E-11</v>
      </c>
      <c r="J187">
        <v>0.17796721200000001</v>
      </c>
      <c r="K187" s="1">
        <v>6.7810415499999995E-8</v>
      </c>
      <c r="L187">
        <v>229.504109</v>
      </c>
      <c r="M187" s="1">
        <v>8.5753724299999999E-5</v>
      </c>
      <c r="N187">
        <v>3.4370189199999998E-4</v>
      </c>
      <c r="O187">
        <v>3.4089788000000001E-4</v>
      </c>
      <c r="P187" s="1">
        <v>7.6870085000000006E-24</v>
      </c>
      <c r="Q187">
        <v>-1.5578676999999999E-3</v>
      </c>
      <c r="R187">
        <v>0</v>
      </c>
      <c r="S187" s="1">
        <v>4.7650992699999999E-18</v>
      </c>
      <c r="T187">
        <v>293.29316899999998</v>
      </c>
      <c r="U187">
        <v>39999999.899999999</v>
      </c>
      <c r="V187" s="1">
        <v>1.4707402400000001E-9</v>
      </c>
      <c r="W187" s="1">
        <v>2.6907788499999999E-22</v>
      </c>
      <c r="X187" s="1">
        <v>1.6249703400000001E-22</v>
      </c>
      <c r="Y187" s="1">
        <v>2.3626198100000001E-8</v>
      </c>
      <c r="Z187" s="1">
        <v>-6.8622247099999999E-11</v>
      </c>
      <c r="AA187" s="1">
        <v>2.3242273000000002E-8</v>
      </c>
      <c r="AB187">
        <v>190095.946</v>
      </c>
      <c r="AC187" s="1">
        <v>6.5168660300000004E-10</v>
      </c>
      <c r="AD187" s="1">
        <v>3.46696144E-9</v>
      </c>
      <c r="AE187" s="1">
        <v>6.4775945199999996E-10</v>
      </c>
      <c r="AF187">
        <v>-185439.639</v>
      </c>
      <c r="AG187">
        <v>-622981.85900000005</v>
      </c>
      <c r="AH187" s="1">
        <v>3.4733795099999999E-9</v>
      </c>
      <c r="AI187">
        <v>-622981.85800000001</v>
      </c>
      <c r="AJ187">
        <v>57.439290100000001</v>
      </c>
      <c r="AK187" t="s">
        <v>262</v>
      </c>
      <c r="AL187" t="s">
        <v>55</v>
      </c>
      <c r="AM187" t="s">
        <v>263</v>
      </c>
      <c r="AN187" t="s">
        <v>57</v>
      </c>
      <c r="AO187" t="s">
        <v>264</v>
      </c>
      <c r="AP187" t="s">
        <v>100</v>
      </c>
      <c r="AQ187" t="s">
        <v>86</v>
      </c>
    </row>
    <row r="188" spans="1:43" x14ac:dyDescent="0.3">
      <c r="A188">
        <v>41000000</v>
      </c>
      <c r="B188">
        <v>2560</v>
      </c>
      <c r="C188">
        <v>1.23849634</v>
      </c>
      <c r="D188">
        <v>0</v>
      </c>
      <c r="E188">
        <v>0.36981999999999998</v>
      </c>
      <c r="F188">
        <v>0.5</v>
      </c>
      <c r="G188" s="1">
        <v>1.9693824399999999E-10</v>
      </c>
      <c r="H188">
        <v>0.99999931222514904</v>
      </c>
      <c r="I188" s="1">
        <v>1.11158638E-10</v>
      </c>
      <c r="J188">
        <v>0.17675391500000001</v>
      </c>
      <c r="K188" s="1">
        <v>1.1324908399999999E-8</v>
      </c>
      <c r="L188">
        <v>232.07635300000001</v>
      </c>
      <c r="M188" s="1">
        <v>8.4314956799999994E-5</v>
      </c>
      <c r="N188">
        <v>3.3799013499999998E-4</v>
      </c>
      <c r="O188">
        <v>3.3552352500000002E-4</v>
      </c>
      <c r="P188" s="1">
        <v>9.6376028100000008E-28</v>
      </c>
      <c r="Q188">
        <v>-1.55786872E-3</v>
      </c>
      <c r="R188">
        <v>0</v>
      </c>
      <c r="S188" s="1">
        <v>6.9274486600000001E-22</v>
      </c>
      <c r="T188">
        <v>300.62566199999998</v>
      </c>
      <c r="U188">
        <v>40999999.899999999</v>
      </c>
      <c r="V188" s="1">
        <v>1.4218023900000001E-9</v>
      </c>
      <c r="W188" s="1">
        <v>-8.3781723900000002E-23</v>
      </c>
      <c r="X188" s="1">
        <v>-7.8447260600000002E-23</v>
      </c>
      <c r="Y188" s="1">
        <v>2.2847466300000001E-8</v>
      </c>
      <c r="Z188" s="1">
        <v>-6.6357052799999996E-11</v>
      </c>
      <c r="AA188" s="1">
        <v>2.25152072E-8</v>
      </c>
      <c r="AB188">
        <v>194848.31899999999</v>
      </c>
      <c r="AC188" s="1">
        <v>5.23581048E-10</v>
      </c>
      <c r="AD188" s="1">
        <v>6.3808566000000002E-10</v>
      </c>
      <c r="AE188" s="1">
        <v>5.2389385700000004E-10</v>
      </c>
      <c r="AF188">
        <v>-190073.91800000001</v>
      </c>
      <c r="AG188">
        <v>-638271.98800000001</v>
      </c>
      <c r="AH188" s="1">
        <v>6.3754548699999997E-10</v>
      </c>
      <c r="AI188">
        <v>-638271.98800000001</v>
      </c>
      <c r="AJ188">
        <v>58.8304276</v>
      </c>
      <c r="AK188" t="s">
        <v>265</v>
      </c>
      <c r="AL188" t="s">
        <v>55</v>
      </c>
      <c r="AM188" t="s">
        <v>266</v>
      </c>
      <c r="AN188" t="s">
        <v>57</v>
      </c>
      <c r="AO188" t="s">
        <v>267</v>
      </c>
      <c r="AP188" t="s">
        <v>100</v>
      </c>
      <c r="AQ188" t="s">
        <v>86</v>
      </c>
    </row>
    <row r="189" spans="1:43" x14ac:dyDescent="0.3">
      <c r="A189">
        <v>42000000</v>
      </c>
      <c r="B189">
        <v>2560</v>
      </c>
      <c r="C189">
        <v>1.26870357</v>
      </c>
      <c r="D189">
        <v>0</v>
      </c>
      <c r="E189">
        <v>0.37884000000000001</v>
      </c>
      <c r="F189">
        <v>0.5</v>
      </c>
      <c r="G189" s="1">
        <v>1.92336359E-10</v>
      </c>
      <c r="H189">
        <v>0.99999913611331004</v>
      </c>
      <c r="I189" s="1">
        <v>-3.8378189500000001E-12</v>
      </c>
      <c r="J189">
        <v>0.17552440799999999</v>
      </c>
      <c r="K189" s="1">
        <v>8.0580808899999999E-8</v>
      </c>
      <c r="L189">
        <v>234.70022499999999</v>
      </c>
      <c r="M189" s="1">
        <v>8.2932369000000001E-5</v>
      </c>
      <c r="N189">
        <v>3.3250317999999998E-4</v>
      </c>
      <c r="O189">
        <v>3.30368621E-4</v>
      </c>
      <c r="P189" s="1">
        <v>-2.7268622300000002E-21</v>
      </c>
      <c r="Q189">
        <v>-1.5578696700000001E-3</v>
      </c>
      <c r="R189">
        <v>0</v>
      </c>
      <c r="S189" s="1">
        <v>-1.7732643E-15</v>
      </c>
      <c r="T189">
        <v>307.95816500000001</v>
      </c>
      <c r="U189">
        <v>41999999.899999999</v>
      </c>
      <c r="V189" s="1">
        <v>1.3755555700000001E-9</v>
      </c>
      <c r="W189" s="1">
        <v>2.73754806E-24</v>
      </c>
      <c r="X189" s="1">
        <v>5.4759887899999997E-24</v>
      </c>
      <c r="Y189" s="1">
        <v>2.21116729E-8</v>
      </c>
      <c r="Z189" s="1">
        <v>-6.4216723300000004E-11</v>
      </c>
      <c r="AA189" s="1">
        <v>2.1828685199999999E-8</v>
      </c>
      <c r="AB189">
        <v>199600.69099999999</v>
      </c>
      <c r="AC189" s="1">
        <v>5.5079708599999999E-11</v>
      </c>
      <c r="AD189" s="1">
        <v>-2.78712893E-10</v>
      </c>
      <c r="AE189" s="1">
        <v>5.5050015499999999E-11</v>
      </c>
      <c r="AF189">
        <v>-194708.08</v>
      </c>
      <c r="AG189">
        <v>-653542.57400000002</v>
      </c>
      <c r="AH189" s="1">
        <v>-2.79165174E-10</v>
      </c>
      <c r="AI189">
        <v>-653542.57400000002</v>
      </c>
      <c r="AJ189">
        <v>60.218528499999998</v>
      </c>
      <c r="AK189" t="s">
        <v>268</v>
      </c>
      <c r="AL189" t="s">
        <v>55</v>
      </c>
      <c r="AM189" t="s">
        <v>269</v>
      </c>
      <c r="AN189" t="s">
        <v>57</v>
      </c>
      <c r="AO189" t="s">
        <v>270</v>
      </c>
      <c r="AP189" t="s">
        <v>100</v>
      </c>
      <c r="AQ189" t="s">
        <v>86</v>
      </c>
    </row>
    <row r="190" spans="1:43" x14ac:dyDescent="0.3">
      <c r="A190">
        <v>43000000</v>
      </c>
      <c r="B190">
        <v>2560</v>
      </c>
      <c r="C190">
        <v>1.2989107900000001</v>
      </c>
      <c r="D190">
        <v>0</v>
      </c>
      <c r="E190">
        <v>0.38785999999999998</v>
      </c>
      <c r="F190">
        <v>0.5</v>
      </c>
      <c r="G190" s="1">
        <v>1.8795052700000001E-10</v>
      </c>
      <c r="H190">
        <v>0.999998921558374</v>
      </c>
      <c r="I190" s="1">
        <v>1.5224044199999999E-11</v>
      </c>
      <c r="J190">
        <v>0.17427970000000001</v>
      </c>
      <c r="K190" s="1">
        <v>1.98083097E-7</v>
      </c>
      <c r="L190">
        <v>238.81310300000001</v>
      </c>
      <c r="M190" s="1">
        <v>8.1602461799999996E-5</v>
      </c>
      <c r="N190">
        <v>3.2722703999999998E-4</v>
      </c>
      <c r="O190">
        <v>3.2541948499999998E-4</v>
      </c>
      <c r="P190" s="1">
        <v>-1.19424001E-27</v>
      </c>
      <c r="Q190">
        <v>-1.5578706E-3</v>
      </c>
      <c r="R190">
        <v>0</v>
      </c>
      <c r="S190" s="1">
        <v>-3.6483223100000003E-21</v>
      </c>
      <c r="T190">
        <v>315.290727</v>
      </c>
      <c r="U190">
        <v>42999999.899999999</v>
      </c>
      <c r="V190" s="1">
        <v>1.3317923499999999E-9</v>
      </c>
      <c r="W190" s="1">
        <v>2.1988736099999999E-23</v>
      </c>
      <c r="X190" s="1">
        <v>-2.8566025000000002E-23</v>
      </c>
      <c r="Y190" s="1">
        <v>2.1415507100000001E-8</v>
      </c>
      <c r="Z190" s="1">
        <v>-6.2191626199999996E-11</v>
      </c>
      <c r="AA190" s="1">
        <v>2.1179568300000001E-8</v>
      </c>
      <c r="AB190">
        <v>204353.06099999999</v>
      </c>
      <c r="AC190" s="1">
        <v>6.7177642500000003E-9</v>
      </c>
      <c r="AD190" s="1">
        <v>3.5031513999999999E-9</v>
      </c>
      <c r="AE190" s="1">
        <v>6.71851177E-9</v>
      </c>
      <c r="AF190">
        <v>-199342.122</v>
      </c>
      <c r="AG190">
        <v>-668793.31099999999</v>
      </c>
      <c r="AH190" s="1">
        <v>3.5037874100000002E-9</v>
      </c>
      <c r="AI190">
        <v>-668793.31099999999</v>
      </c>
      <c r="AJ190">
        <v>61.603525300000001</v>
      </c>
      <c r="AK190" t="s">
        <v>271</v>
      </c>
      <c r="AL190" t="s">
        <v>55</v>
      </c>
      <c r="AM190" t="s">
        <v>272</v>
      </c>
      <c r="AN190" t="s">
        <v>57</v>
      </c>
      <c r="AO190" t="s">
        <v>273</v>
      </c>
      <c r="AP190" t="s">
        <v>100</v>
      </c>
      <c r="AQ190" t="s">
        <v>86</v>
      </c>
    </row>
    <row r="191" spans="1:43" x14ac:dyDescent="0.3">
      <c r="A191">
        <v>44000000</v>
      </c>
      <c r="B191">
        <v>2560</v>
      </c>
      <c r="C191">
        <v>1.3291180199999999</v>
      </c>
      <c r="D191">
        <v>0</v>
      </c>
      <c r="E191">
        <v>0.39688000000000001</v>
      </c>
      <c r="F191">
        <v>0.5</v>
      </c>
      <c r="G191" s="1">
        <v>1.83766012E-10</v>
      </c>
      <c r="H191">
        <v>0.99999866112767199</v>
      </c>
      <c r="I191" s="1">
        <v>1.4777534800000001E-10</v>
      </c>
      <c r="J191">
        <v>0.17305363300000001</v>
      </c>
      <c r="K191" s="1">
        <v>8.1702667100000005E-8</v>
      </c>
      <c r="L191">
        <v>227.06966199999999</v>
      </c>
      <c r="M191" s="1">
        <v>8.0322029E-5</v>
      </c>
      <c r="N191">
        <v>3.2214890199999999E-4</v>
      </c>
      <c r="O191">
        <v>3.2066357699999997E-4</v>
      </c>
      <c r="P191" s="1">
        <v>-1.4295045100000001E-20</v>
      </c>
      <c r="Q191">
        <v>-1.5578714600000001E-3</v>
      </c>
      <c r="R191">
        <v>0</v>
      </c>
      <c r="S191" s="1">
        <v>-1.30509103E-14</v>
      </c>
      <c r="T191">
        <v>322.62324799999999</v>
      </c>
      <c r="U191">
        <v>43999999.899999999</v>
      </c>
      <c r="V191" s="1">
        <v>1.29032567E-9</v>
      </c>
      <c r="W191" s="1">
        <v>8.7611645000000004E-24</v>
      </c>
      <c r="X191" s="1">
        <v>5.4725866500000002E-24</v>
      </c>
      <c r="Y191" s="1">
        <v>2.0755982999999999E-8</v>
      </c>
      <c r="Z191" s="1">
        <v>-6.0273084600000006E-11</v>
      </c>
      <c r="AA191" s="1">
        <v>2.0565026000000001E-8</v>
      </c>
      <c r="AB191">
        <v>209105.43</v>
      </c>
      <c r="AC191" s="1">
        <v>-2.9666785399999998E-10</v>
      </c>
      <c r="AD191" s="1">
        <v>5.9669870799999997E-10</v>
      </c>
      <c r="AE191" s="1">
        <v>-2.96769271E-10</v>
      </c>
      <c r="AF191">
        <v>-203976.04300000001</v>
      </c>
      <c r="AG191">
        <v>-684023.90500000003</v>
      </c>
      <c r="AH191" s="1">
        <v>5.9718823499999998E-10</v>
      </c>
      <c r="AI191">
        <v>-684023.90500000003</v>
      </c>
      <c r="AJ191">
        <v>62.985364400000002</v>
      </c>
      <c r="AK191" t="s">
        <v>274</v>
      </c>
      <c r="AL191" t="s">
        <v>55</v>
      </c>
      <c r="AM191" t="s">
        <v>275</v>
      </c>
      <c r="AN191" t="s">
        <v>57</v>
      </c>
      <c r="AO191" t="s">
        <v>276</v>
      </c>
      <c r="AP191" t="s">
        <v>100</v>
      </c>
      <c r="AQ191" t="s">
        <v>86</v>
      </c>
    </row>
    <row r="192" spans="1:43" x14ac:dyDescent="0.3">
      <c r="A192">
        <v>45000000</v>
      </c>
      <c r="B192">
        <v>2560</v>
      </c>
      <c r="C192">
        <v>1.3593252499999999</v>
      </c>
      <c r="D192">
        <v>0</v>
      </c>
      <c r="E192">
        <v>0.40589999999999998</v>
      </c>
      <c r="F192">
        <v>0.5</v>
      </c>
      <c r="G192" s="1">
        <v>1.79769392E-10</v>
      </c>
      <c r="H192">
        <v>0.99999834437021795</v>
      </c>
      <c r="I192" s="1">
        <v>-1.09759979E-11</v>
      </c>
      <c r="J192">
        <v>0.17188667499999999</v>
      </c>
      <c r="K192" s="1">
        <v>2.07921043E-7</v>
      </c>
      <c r="L192">
        <v>222.441969</v>
      </c>
      <c r="M192" s="1">
        <v>7.9088127200000003E-5</v>
      </c>
      <c r="N192">
        <v>3.1725699899999999E-4</v>
      </c>
      <c r="O192">
        <v>3.1608937999999997E-4</v>
      </c>
      <c r="P192" s="1">
        <v>3.2795156299999999E-20</v>
      </c>
      <c r="Q192">
        <v>-1.55787228E-3</v>
      </c>
      <c r="R192">
        <v>0</v>
      </c>
      <c r="S192" s="1">
        <v>2.24575093E-14</v>
      </c>
      <c r="T192">
        <v>329.95573000000002</v>
      </c>
      <c r="U192">
        <v>44999999.899999999</v>
      </c>
      <c r="V192" s="1">
        <v>1.25098637E-9</v>
      </c>
      <c r="W192" s="1">
        <v>-7.8107066499999998E-23</v>
      </c>
      <c r="X192" s="1">
        <v>6.7644755999999995E-23</v>
      </c>
      <c r="Y192" s="1">
        <v>2.0130400699999999E-8</v>
      </c>
      <c r="Z192" s="1">
        <v>-5.8453250500000001E-11</v>
      </c>
      <c r="AA192" s="1">
        <v>1.9982499299999999E-8</v>
      </c>
      <c r="AB192">
        <v>213857.796</v>
      </c>
      <c r="AC192" s="1">
        <v>-3.7991637900000001E-9</v>
      </c>
      <c r="AD192" s="1">
        <v>6.02595435E-9</v>
      </c>
      <c r="AE192" s="1">
        <v>-3.8017632899999999E-9</v>
      </c>
      <c r="AF192">
        <v>-208609.84099999999</v>
      </c>
      <c r="AG192">
        <v>-699234.071</v>
      </c>
      <c r="AH192" s="1">
        <v>6.0232686099999998E-9</v>
      </c>
      <c r="AI192">
        <v>-699234.07</v>
      </c>
      <c r="AJ192">
        <v>64.363990999999999</v>
      </c>
      <c r="AK192" t="s">
        <v>277</v>
      </c>
      <c r="AL192" t="s">
        <v>55</v>
      </c>
      <c r="AM192" t="s">
        <v>278</v>
      </c>
      <c r="AN192" t="s">
        <v>57</v>
      </c>
      <c r="AO192" t="s">
        <v>279</v>
      </c>
      <c r="AP192" t="s">
        <v>100</v>
      </c>
      <c r="AQ192" t="s">
        <v>86</v>
      </c>
    </row>
    <row r="193" spans="1:43" x14ac:dyDescent="0.3">
      <c r="A193">
        <v>46000000</v>
      </c>
      <c r="B193">
        <v>2560</v>
      </c>
      <c r="C193">
        <v>1.38953248</v>
      </c>
      <c r="D193">
        <v>0</v>
      </c>
      <c r="E193">
        <v>0.41492000000000001</v>
      </c>
      <c r="F193">
        <v>0.5</v>
      </c>
      <c r="G193" s="1">
        <v>1.75948409E-10</v>
      </c>
      <c r="H193">
        <v>0.99999796206305402</v>
      </c>
      <c r="I193" s="1">
        <v>-4.8340553800000001E-11</v>
      </c>
      <c r="J193">
        <v>0.17071092099999999</v>
      </c>
      <c r="K193" s="1">
        <v>2.0087556599999999E-7</v>
      </c>
      <c r="L193">
        <v>234.23202499999999</v>
      </c>
      <c r="M193" s="1">
        <v>7.7898048600000006E-5</v>
      </c>
      <c r="N193">
        <v>3.1254051000000001E-4</v>
      </c>
      <c r="O193">
        <v>3.1168629699999999E-4</v>
      </c>
      <c r="P193" s="1">
        <v>1.2561632299999999E-24</v>
      </c>
      <c r="Q193">
        <v>-1.5578731E-3</v>
      </c>
      <c r="R193">
        <v>0</v>
      </c>
      <c r="S193" s="1">
        <v>8.9614865000000005E-19</v>
      </c>
      <c r="T193">
        <v>337.28830299999998</v>
      </c>
      <c r="U193">
        <v>45999999.899999999</v>
      </c>
      <c r="V193" s="1">
        <v>1.2136211899999999E-9</v>
      </c>
      <c r="W193" s="1">
        <v>-7.6234582500000005E-23</v>
      </c>
      <c r="X193" s="1">
        <v>-1.9201185000000001E-22</v>
      </c>
      <c r="Y193" s="1">
        <v>1.95363141E-8</v>
      </c>
      <c r="Z193" s="1">
        <v>-5.6725007200000001E-11</v>
      </c>
      <c r="AA193" s="1">
        <v>1.94296696E-8</v>
      </c>
      <c r="AB193">
        <v>218610.16099999999</v>
      </c>
      <c r="AC193" s="1">
        <v>2.9913610499999998E-9</v>
      </c>
      <c r="AD193" s="1">
        <v>3.5737882199999998E-9</v>
      </c>
      <c r="AE193" s="1">
        <v>2.99256371E-9</v>
      </c>
      <c r="AF193">
        <v>-213243.514</v>
      </c>
      <c r="AG193">
        <v>-714423.53399999999</v>
      </c>
      <c r="AH193" s="1">
        <v>3.5754535599999998E-9</v>
      </c>
      <c r="AI193">
        <v>-714423.53399999999</v>
      </c>
      <c r="AJ193">
        <v>65.739347300000006</v>
      </c>
      <c r="AK193" t="s">
        <v>280</v>
      </c>
      <c r="AL193" t="s">
        <v>55</v>
      </c>
      <c r="AM193" t="s">
        <v>281</v>
      </c>
      <c r="AN193" t="s">
        <v>57</v>
      </c>
      <c r="AO193" t="s">
        <v>282</v>
      </c>
      <c r="AP193" t="s">
        <v>100</v>
      </c>
      <c r="AQ193" t="s">
        <v>86</v>
      </c>
    </row>
    <row r="194" spans="1:43" x14ac:dyDescent="0.3">
      <c r="A194">
        <v>47000000</v>
      </c>
      <c r="B194">
        <v>2560</v>
      </c>
      <c r="C194">
        <v>1.41973971</v>
      </c>
      <c r="D194">
        <v>0</v>
      </c>
      <c r="E194">
        <v>0.42393999999999998</v>
      </c>
      <c r="F194">
        <v>0.5</v>
      </c>
      <c r="G194" s="1">
        <v>1.7229185E-10</v>
      </c>
      <c r="H194">
        <v>0.99999750368426599</v>
      </c>
      <c r="I194" s="1">
        <v>-3.6163960700000003E-11</v>
      </c>
      <c r="J194">
        <v>0.169527544</v>
      </c>
      <c r="K194" s="1">
        <v>1.5737261299999999E-7</v>
      </c>
      <c r="L194">
        <v>224.186441</v>
      </c>
      <c r="M194" s="1">
        <v>7.6749297799999998E-5</v>
      </c>
      <c r="N194">
        <v>3.0798946E-4</v>
      </c>
      <c r="O194">
        <v>3.0744455800000003E-4</v>
      </c>
      <c r="P194" s="1">
        <v>-1.49056071E-27</v>
      </c>
      <c r="Q194">
        <v>-1.55787387E-3</v>
      </c>
      <c r="R194">
        <v>0</v>
      </c>
      <c r="S194" s="1">
        <v>-1.33896053E-21</v>
      </c>
      <c r="T194">
        <v>344.62072599999999</v>
      </c>
      <c r="U194">
        <v>46999999.899999999</v>
      </c>
      <c r="V194" s="1">
        <v>1.1780909400000001E-9</v>
      </c>
      <c r="W194" s="1">
        <v>-6.17020025E-24</v>
      </c>
      <c r="X194" s="1">
        <v>-8.09726522E-24</v>
      </c>
      <c r="Y194" s="1">
        <v>1.8971501500000001E-8</v>
      </c>
      <c r="Z194" s="1">
        <v>-5.5081892100000002E-11</v>
      </c>
      <c r="AA194" s="1">
        <v>1.89044312E-8</v>
      </c>
      <c r="AB194">
        <v>223362.524</v>
      </c>
      <c r="AC194" s="1">
        <v>-6.9768327400000006E-11</v>
      </c>
      <c r="AD194" s="1">
        <v>-1.6408968999999999E-10</v>
      </c>
      <c r="AE194" s="1">
        <v>-6.9437552999999998E-11</v>
      </c>
      <c r="AF194">
        <v>-217877.06200000001</v>
      </c>
      <c r="AG194">
        <v>-729592.03099999996</v>
      </c>
      <c r="AH194" s="1">
        <v>-1.6428660500000001E-10</v>
      </c>
      <c r="AI194">
        <v>-729592.03099999996</v>
      </c>
      <c r="AJ194">
        <v>67.111567800000003</v>
      </c>
      <c r="AK194" t="s">
        <v>283</v>
      </c>
      <c r="AL194" t="s">
        <v>55</v>
      </c>
      <c r="AM194" t="s">
        <v>284</v>
      </c>
      <c r="AN194" t="s">
        <v>57</v>
      </c>
      <c r="AO194" t="s">
        <v>285</v>
      </c>
      <c r="AP194" t="s">
        <v>100</v>
      </c>
      <c r="AQ194" t="s">
        <v>86</v>
      </c>
    </row>
    <row r="195" spans="1:43" x14ac:dyDescent="0.3">
      <c r="A195">
        <v>48000000</v>
      </c>
      <c r="B195">
        <v>2560</v>
      </c>
      <c r="C195">
        <v>1.4499469300000001</v>
      </c>
      <c r="D195">
        <v>0</v>
      </c>
      <c r="E195">
        <v>0.43296000000000001</v>
      </c>
      <c r="F195">
        <v>0.5</v>
      </c>
      <c r="G195" s="1">
        <v>1.68789436E-10</v>
      </c>
      <c r="H195">
        <v>0.99999695231237595</v>
      </c>
      <c r="I195" s="1">
        <v>-4.5183190500000003E-11</v>
      </c>
      <c r="J195">
        <v>0.169904522</v>
      </c>
      <c r="K195" s="1">
        <v>3.9029102199999998E-7</v>
      </c>
      <c r="L195">
        <v>222.44142199999999</v>
      </c>
      <c r="M195" s="1">
        <v>7.5639571099999999E-5</v>
      </c>
      <c r="N195">
        <v>3.0359463900000002E-4</v>
      </c>
      <c r="O195">
        <v>3.0335513999999998E-4</v>
      </c>
      <c r="P195" s="1">
        <v>-9.3329742999999993E-27</v>
      </c>
      <c r="Q195">
        <v>-1.5578746100000001E-3</v>
      </c>
      <c r="R195">
        <v>0</v>
      </c>
      <c r="S195" s="1">
        <v>6.2723611900000004E-20</v>
      </c>
      <c r="T195">
        <v>351.95329199999998</v>
      </c>
      <c r="U195">
        <v>47999999.899999999</v>
      </c>
      <c r="V195" s="1">
        <v>1.1442689400000001E-9</v>
      </c>
      <c r="W195" s="1">
        <v>5.98198247E-24</v>
      </c>
      <c r="X195" s="1">
        <v>1.3643666000000001E-23</v>
      </c>
      <c r="Y195" s="1">
        <v>1.8433940900000001E-8</v>
      </c>
      <c r="Z195" s="1">
        <v>-5.35180351E-11</v>
      </c>
      <c r="AA195" s="1">
        <v>1.8404868199999999E-8</v>
      </c>
      <c r="AB195">
        <v>228114.88500000001</v>
      </c>
      <c r="AC195" s="1">
        <v>2.59581678E-10</v>
      </c>
      <c r="AD195" s="1">
        <v>1.49958487E-10</v>
      </c>
      <c r="AE195" s="1">
        <v>2.59235304E-10</v>
      </c>
      <c r="AF195">
        <v>-222510.481</v>
      </c>
      <c r="AG195">
        <v>-744739.30799999996</v>
      </c>
      <c r="AH195" s="1">
        <v>1.4992406199999999E-10</v>
      </c>
      <c r="AI195">
        <v>-744739.30700000003</v>
      </c>
      <c r="AJ195">
        <v>68.480350700000002</v>
      </c>
      <c r="AK195" t="s">
        <v>286</v>
      </c>
      <c r="AL195" t="s">
        <v>55</v>
      </c>
      <c r="AM195" t="s">
        <v>287</v>
      </c>
      <c r="AN195" t="s">
        <v>57</v>
      </c>
      <c r="AO195" t="s">
        <v>288</v>
      </c>
      <c r="AP195" t="s">
        <v>100</v>
      </c>
      <c r="AQ195" t="s">
        <v>86</v>
      </c>
    </row>
    <row r="196" spans="1:43" x14ac:dyDescent="0.3">
      <c r="A196">
        <v>49000000</v>
      </c>
      <c r="B196">
        <v>2560</v>
      </c>
      <c r="C196">
        <v>1.4801541600000001</v>
      </c>
      <c r="D196">
        <v>0</v>
      </c>
      <c r="E196">
        <v>0.44197999999999998</v>
      </c>
      <c r="F196">
        <v>0.5</v>
      </c>
      <c r="G196" s="1">
        <v>1.6543172700000001E-10</v>
      </c>
      <c r="H196">
        <v>0.99999629584591399</v>
      </c>
      <c r="I196" s="1">
        <v>-4.4814929499999997E-11</v>
      </c>
      <c r="J196">
        <v>0.17068877499999999</v>
      </c>
      <c r="K196" s="1">
        <v>4.37328376E-7</v>
      </c>
      <c r="L196">
        <v>226.65496999999999</v>
      </c>
      <c r="M196" s="1">
        <v>7.4566737900000005E-5</v>
      </c>
      <c r="N196">
        <v>2.9934752999999999E-4</v>
      </c>
      <c r="O196">
        <v>2.9940969700000003E-4</v>
      </c>
      <c r="P196" s="1">
        <v>-2.08411193E-26</v>
      </c>
      <c r="Q196">
        <v>-1.5578752899999999E-3</v>
      </c>
      <c r="R196">
        <v>0</v>
      </c>
      <c r="S196" s="1">
        <v>-1.59467726E-20</v>
      </c>
      <c r="T196">
        <v>359.28582999999998</v>
      </c>
      <c r="U196">
        <v>48999999.899999999</v>
      </c>
      <c r="V196" s="1">
        <v>1.11203968E-9</v>
      </c>
      <c r="W196" s="1">
        <v>1.5014747400000001E-23</v>
      </c>
      <c r="X196" s="1">
        <v>4.2690942599999998E-23</v>
      </c>
      <c r="Y196" s="1">
        <v>1.79217887E-8</v>
      </c>
      <c r="Z196" s="1">
        <v>-5.20280683E-11</v>
      </c>
      <c r="AA196" s="1">
        <v>1.7929233300000001E-8</v>
      </c>
      <c r="AB196">
        <v>232867.24400000001</v>
      </c>
      <c r="AC196" s="1">
        <v>5.3347060199999997E-9</v>
      </c>
      <c r="AD196" s="1">
        <v>4.7640297900000002E-9</v>
      </c>
      <c r="AE196" s="1">
        <v>5.3330077100000003E-9</v>
      </c>
      <c r="AF196">
        <v>-227143.772</v>
      </c>
      <c r="AG196">
        <v>-759865.12100000004</v>
      </c>
      <c r="AH196" s="1">
        <v>4.7645979699999997E-9</v>
      </c>
      <c r="AI196">
        <v>-759865.12</v>
      </c>
      <c r="AJ196">
        <v>69.845785199999995</v>
      </c>
      <c r="AK196" t="s">
        <v>289</v>
      </c>
      <c r="AL196" t="s">
        <v>55</v>
      </c>
      <c r="AM196" t="s">
        <v>290</v>
      </c>
      <c r="AN196" t="s">
        <v>57</v>
      </c>
      <c r="AO196" t="s">
        <v>291</v>
      </c>
      <c r="AP196" t="s">
        <v>100</v>
      </c>
      <c r="AQ196" t="s">
        <v>86</v>
      </c>
    </row>
    <row r="197" spans="1:43" x14ac:dyDescent="0.3">
      <c r="A197">
        <v>50000000</v>
      </c>
      <c r="B197">
        <v>2560</v>
      </c>
      <c r="C197">
        <v>1.5103613899999999</v>
      </c>
      <c r="D197">
        <v>0</v>
      </c>
      <c r="E197">
        <v>0.45100000000000001</v>
      </c>
      <c r="F197">
        <v>0.5</v>
      </c>
      <c r="G197" s="1">
        <v>1.6221003699999999E-10</v>
      </c>
      <c r="H197">
        <v>0.99999551495051897</v>
      </c>
      <c r="I197" s="1">
        <v>-5.7833182700000001E-11</v>
      </c>
      <c r="J197">
        <v>0.17161805299999999</v>
      </c>
      <c r="K197" s="1">
        <v>1.79484169E-7</v>
      </c>
      <c r="L197">
        <v>226.68211299999999</v>
      </c>
      <c r="M197" s="1">
        <v>7.3528824800000005E-5</v>
      </c>
      <c r="N197">
        <v>2.95240245E-4</v>
      </c>
      <c r="O197">
        <v>2.9560049400000001E-4</v>
      </c>
      <c r="P197" s="1">
        <v>-1.72670582E-22</v>
      </c>
      <c r="Q197">
        <v>-1.5578759600000001E-3</v>
      </c>
      <c r="R197">
        <v>0</v>
      </c>
      <c r="S197" s="1">
        <v>-1.33804839E-16</v>
      </c>
      <c r="T197">
        <v>366.61835200000002</v>
      </c>
      <c r="U197">
        <v>49999999.899999999</v>
      </c>
      <c r="V197" s="1">
        <v>1.0812976199999999E-9</v>
      </c>
      <c r="W197" s="1">
        <v>-5.8214198499999996E-23</v>
      </c>
      <c r="X197" s="1">
        <v>-2.16523412E-23</v>
      </c>
      <c r="Y197" s="1">
        <v>1.74333604E-8</v>
      </c>
      <c r="Z197" s="1">
        <v>-5.06070892E-11</v>
      </c>
      <c r="AA197" s="1">
        <v>1.7475930400000001E-8</v>
      </c>
      <c r="AB197">
        <v>237619.6</v>
      </c>
      <c r="AC197" s="1">
        <v>2.44988746E-9</v>
      </c>
      <c r="AD197" s="1">
        <v>2.64811991E-9</v>
      </c>
      <c r="AE197" s="1">
        <v>2.4506037000000001E-9</v>
      </c>
      <c r="AF197">
        <v>-231776.93100000001</v>
      </c>
      <c r="AG197">
        <v>-774969.23600000003</v>
      </c>
      <c r="AH197" s="1">
        <v>2.6457596700000002E-9</v>
      </c>
      <c r="AI197">
        <v>-774969.23600000003</v>
      </c>
      <c r="AJ197">
        <v>71.208046100000004</v>
      </c>
      <c r="AK197" t="s">
        <v>292</v>
      </c>
      <c r="AL197" t="s">
        <v>55</v>
      </c>
      <c r="AM197" t="s">
        <v>293</v>
      </c>
      <c r="AN197" t="s">
        <v>57</v>
      </c>
      <c r="AO197" t="s">
        <v>294</v>
      </c>
      <c r="AP197" t="s">
        <v>100</v>
      </c>
      <c r="AQ197" t="s">
        <v>86</v>
      </c>
    </row>
    <row r="198" spans="1:43" x14ac:dyDescent="0.3">
      <c r="A198">
        <v>52000000</v>
      </c>
      <c r="B198">
        <v>2560</v>
      </c>
      <c r="C198">
        <v>1.57077585</v>
      </c>
      <c r="D198">
        <v>0</v>
      </c>
      <c r="E198">
        <v>0.46904000000000001</v>
      </c>
      <c r="F198">
        <v>0.5</v>
      </c>
      <c r="G198" s="1">
        <v>1.5614331599999999E-10</v>
      </c>
      <c r="H198">
        <v>0.99999349065930798</v>
      </c>
      <c r="I198" s="1">
        <v>4.6027626200000001E-12</v>
      </c>
      <c r="J198">
        <v>0.17365364</v>
      </c>
      <c r="K198" s="1">
        <v>3.3233445200000001E-7</v>
      </c>
      <c r="L198">
        <v>223.49531300000001</v>
      </c>
      <c r="M198" s="1">
        <v>7.1550564900000005E-5</v>
      </c>
      <c r="N198">
        <v>2.8741638400000001E-4</v>
      </c>
      <c r="O198">
        <v>2.8836260399999999E-4</v>
      </c>
      <c r="P198" s="1">
        <v>1.4280750900000001E-28</v>
      </c>
      <c r="Q198">
        <v>-1.5578772499999999E-3</v>
      </c>
      <c r="R198">
        <v>0</v>
      </c>
      <c r="S198" s="1">
        <v>-5.2131648499999997E-20</v>
      </c>
      <c r="T198">
        <v>381.28337699999997</v>
      </c>
      <c r="U198">
        <v>51999999.899999999</v>
      </c>
      <c r="V198" s="1">
        <v>1.02389667E-9</v>
      </c>
      <c r="W198" s="1">
        <v>2.6748822499999999E-23</v>
      </c>
      <c r="X198" s="1">
        <v>-3.9307899699999997E-23</v>
      </c>
      <c r="Y198" s="1">
        <v>1.6521635499999999E-8</v>
      </c>
      <c r="Z198" s="1">
        <v>-4.7954563199999997E-11</v>
      </c>
      <c r="AA198" s="1">
        <v>1.6630598300000001E-8</v>
      </c>
      <c r="AB198">
        <v>247124.307</v>
      </c>
      <c r="AC198" s="1">
        <v>7.2533515400000002E-9</v>
      </c>
      <c r="AD198" s="1">
        <v>-2.8368998600000002E-9</v>
      </c>
      <c r="AE198" s="1">
        <v>7.2550596000000003E-9</v>
      </c>
      <c r="AF198">
        <v>-241042.85399999999</v>
      </c>
      <c r="AG198">
        <v>-805111.49399999995</v>
      </c>
      <c r="AH198" s="1">
        <v>-2.83576674E-9</v>
      </c>
      <c r="AI198">
        <v>-805111.49300000002</v>
      </c>
      <c r="AJ198">
        <v>73.922063699999995</v>
      </c>
      <c r="AK198" t="s">
        <v>295</v>
      </c>
      <c r="AL198" t="s">
        <v>55</v>
      </c>
      <c r="AM198" t="s">
        <v>296</v>
      </c>
      <c r="AN198" t="s">
        <v>57</v>
      </c>
      <c r="AO198" t="s">
        <v>297</v>
      </c>
      <c r="AP198" t="s">
        <v>100</v>
      </c>
      <c r="AQ198" t="s">
        <v>86</v>
      </c>
    </row>
    <row r="199" spans="1:43" x14ac:dyDescent="0.3">
      <c r="A199">
        <v>54000000</v>
      </c>
      <c r="B199">
        <v>2560</v>
      </c>
      <c r="C199">
        <v>1.6311903000000001</v>
      </c>
      <c r="D199">
        <v>0</v>
      </c>
      <c r="E199">
        <v>0.48708000000000001</v>
      </c>
      <c r="F199">
        <v>0.5</v>
      </c>
      <c r="G199" s="1">
        <v>1.50532288E-10</v>
      </c>
      <c r="H199">
        <v>0.99999067757672</v>
      </c>
      <c r="I199" s="1">
        <v>-7.9786288699999997E-11</v>
      </c>
      <c r="J199">
        <v>0.17590937400000001</v>
      </c>
      <c r="K199" s="1">
        <v>1.8695499099999999E-7</v>
      </c>
      <c r="L199">
        <v>219.573984</v>
      </c>
      <c r="M199" s="1">
        <v>6.96916341E-5</v>
      </c>
      <c r="N199">
        <v>2.8007045199999998E-4</v>
      </c>
      <c r="O199">
        <v>2.8158985899999999E-4</v>
      </c>
      <c r="P199" s="1">
        <v>9.9680297899999995E-26</v>
      </c>
      <c r="Q199">
        <v>-1.55787842E-3</v>
      </c>
      <c r="R199">
        <v>0</v>
      </c>
      <c r="S199" s="1">
        <v>8.3738025000000003E-20</v>
      </c>
      <c r="T199">
        <v>395.94838900000002</v>
      </c>
      <c r="U199">
        <v>53999999.899999999</v>
      </c>
      <c r="V199" s="1">
        <v>9.7138477299999999E-10</v>
      </c>
      <c r="W199" s="1">
        <v>-1.6770814800000001E-22</v>
      </c>
      <c r="X199" s="1">
        <v>3.8399354999999999E-22</v>
      </c>
      <c r="Y199" s="1">
        <v>1.56878916E-8</v>
      </c>
      <c r="Z199" s="1">
        <v>-4.5528826999999998E-11</v>
      </c>
      <c r="AA199" s="1">
        <v>1.5858569799999998E-8</v>
      </c>
      <c r="AB199">
        <v>256629.00599999999</v>
      </c>
      <c r="AC199" s="1">
        <v>-1.7990147100000001E-9</v>
      </c>
      <c r="AD199" s="1">
        <v>2.8079571999999998E-9</v>
      </c>
      <c r="AE199" s="1">
        <v>-1.8015549E-9</v>
      </c>
      <c r="AF199">
        <v>-250308.239</v>
      </c>
      <c r="AG199">
        <v>-835164.41599999997</v>
      </c>
      <c r="AH199" s="1">
        <v>2.8062238300000002E-9</v>
      </c>
      <c r="AI199">
        <v>-835164.41500000004</v>
      </c>
      <c r="AJ199">
        <v>76.622324000000006</v>
      </c>
      <c r="AK199" t="s">
        <v>298</v>
      </c>
      <c r="AL199" t="s">
        <v>55</v>
      </c>
      <c r="AM199" t="s">
        <v>299</v>
      </c>
      <c r="AN199" t="s">
        <v>57</v>
      </c>
      <c r="AO199" t="s">
        <v>300</v>
      </c>
      <c r="AP199" t="s">
        <v>100</v>
      </c>
      <c r="AQ199" t="s">
        <v>86</v>
      </c>
    </row>
    <row r="200" spans="1:43" x14ac:dyDescent="0.3">
      <c r="A200">
        <v>56000000</v>
      </c>
      <c r="B200">
        <v>2560</v>
      </c>
      <c r="C200">
        <v>1.6916047599999999</v>
      </c>
      <c r="D200">
        <v>0</v>
      </c>
      <c r="E200">
        <v>0.50512000000000001</v>
      </c>
      <c r="F200">
        <v>0.5</v>
      </c>
      <c r="G200" s="1">
        <v>1.4532810899999999E-10</v>
      </c>
      <c r="H200">
        <v>0.99998680919392602</v>
      </c>
      <c r="I200" s="1">
        <v>-6.59183819E-12</v>
      </c>
      <c r="J200">
        <v>0.17839000799999999</v>
      </c>
      <c r="K200" s="1">
        <v>4.9755073200000001E-7</v>
      </c>
      <c r="L200">
        <v>222.30440899999999</v>
      </c>
      <c r="M200" s="1">
        <v>6.7940612100000002E-5</v>
      </c>
      <c r="N200">
        <v>2.73156784E-4</v>
      </c>
      <c r="O200">
        <v>2.7523742799999998E-4</v>
      </c>
      <c r="P200" s="1">
        <v>-6.6856882700000002E-25</v>
      </c>
      <c r="Q200">
        <v>-1.55787952E-3</v>
      </c>
      <c r="R200">
        <v>0</v>
      </c>
      <c r="S200" s="1">
        <v>-5.8019931800000001E-19</v>
      </c>
      <c r="T200">
        <v>410.613474</v>
      </c>
      <c r="U200">
        <v>55999999.899999999</v>
      </c>
      <c r="V200" s="1">
        <v>9.2318535400000004E-10</v>
      </c>
      <c r="W200" s="1">
        <v>2.6291163699999999E-22</v>
      </c>
      <c r="X200" s="1">
        <v>4.2541138700000003E-22</v>
      </c>
      <c r="Y200" s="1">
        <v>1.4922925699999999E-8</v>
      </c>
      <c r="Z200" s="1">
        <v>-4.3303130399999999E-11</v>
      </c>
      <c r="AA200" s="1">
        <v>1.5151128399999999E-8</v>
      </c>
      <c r="AB200">
        <v>266133.69699999999</v>
      </c>
      <c r="AC200" s="1">
        <v>-1.7050661500000001E-10</v>
      </c>
      <c r="AD200" s="1">
        <v>1.7875584500000001E-10</v>
      </c>
      <c r="AE200" s="1">
        <v>-1.7157752000000001E-10</v>
      </c>
      <c r="AF200">
        <v>-259573.07699999999</v>
      </c>
      <c r="AG200">
        <v>-865126.49800000002</v>
      </c>
      <c r="AH200" s="1">
        <v>1.7808041500000001E-10</v>
      </c>
      <c r="AI200">
        <v>-865126.49699999997</v>
      </c>
      <c r="AJ200">
        <v>79.3084068</v>
      </c>
      <c r="AK200" t="s">
        <v>301</v>
      </c>
      <c r="AL200" t="s">
        <v>55</v>
      </c>
      <c r="AM200" t="s">
        <v>302</v>
      </c>
      <c r="AN200" t="s">
        <v>57</v>
      </c>
      <c r="AO200" t="s">
        <v>303</v>
      </c>
      <c r="AP200" t="s">
        <v>100</v>
      </c>
      <c r="AQ200" t="s">
        <v>86</v>
      </c>
    </row>
    <row r="201" spans="1:43" x14ac:dyDescent="0.3">
      <c r="A201">
        <v>58000000</v>
      </c>
      <c r="B201">
        <v>2560</v>
      </c>
      <c r="C201">
        <v>1.75201921</v>
      </c>
      <c r="D201">
        <v>0</v>
      </c>
      <c r="E201">
        <v>0.52315999999999996</v>
      </c>
      <c r="F201">
        <v>0.5</v>
      </c>
      <c r="G201" s="1">
        <v>1.4048866999999999E-10</v>
      </c>
      <c r="H201">
        <v>0.99998154174960696</v>
      </c>
      <c r="I201" s="1">
        <v>-2.4281654500000001E-10</v>
      </c>
      <c r="J201">
        <v>0.18109724499999999</v>
      </c>
      <c r="K201" s="1">
        <v>3.2096443300000002E-7</v>
      </c>
      <c r="L201">
        <v>223.04612499999999</v>
      </c>
      <c r="M201" s="1">
        <v>6.6287534200000001E-5</v>
      </c>
      <c r="N201">
        <v>2.6663553300000002E-4</v>
      </c>
      <c r="O201">
        <v>2.6926616299999999E-4</v>
      </c>
      <c r="P201" s="1">
        <v>5.9033195099999997E-20</v>
      </c>
      <c r="Q201">
        <v>-1.55788055E-3</v>
      </c>
      <c r="R201">
        <v>0</v>
      </c>
      <c r="S201" s="1">
        <v>-1.36161222E-14</v>
      </c>
      <c r="T201">
        <v>425.27847800000001</v>
      </c>
      <c r="U201">
        <v>57999999.899999999</v>
      </c>
      <c r="V201" s="1">
        <v>8.7880743700000003E-10</v>
      </c>
      <c r="W201" s="1">
        <v>8.9522406899999996E-23</v>
      </c>
      <c r="X201" s="1">
        <v>1.5449663499999999E-23</v>
      </c>
      <c r="Y201" s="1">
        <v>1.42189015E-8</v>
      </c>
      <c r="Z201" s="1">
        <v>-4.12546802E-11</v>
      </c>
      <c r="AA201" s="1">
        <v>1.45008533E-8</v>
      </c>
      <c r="AB201">
        <v>275638.37900000002</v>
      </c>
      <c r="AC201" s="1">
        <v>4.4971938399999996E-9</v>
      </c>
      <c r="AD201" s="1">
        <v>-1.4033175000000001E-9</v>
      </c>
      <c r="AE201" s="1">
        <v>4.4964829799999998E-9</v>
      </c>
      <c r="AF201">
        <v>-268837.36</v>
      </c>
      <c r="AG201">
        <v>-894996.39300000004</v>
      </c>
      <c r="AH201" s="1">
        <v>-1.39826842E-9</v>
      </c>
      <c r="AI201">
        <v>-894996.39199999999</v>
      </c>
      <c r="AJ201">
        <v>81.980439899999993</v>
      </c>
      <c r="AK201" t="s">
        <v>304</v>
      </c>
      <c r="AL201" t="s">
        <v>55</v>
      </c>
      <c r="AM201" t="s">
        <v>305</v>
      </c>
      <c r="AN201" t="s">
        <v>57</v>
      </c>
      <c r="AO201" t="s">
        <v>306</v>
      </c>
      <c r="AP201" t="s">
        <v>100</v>
      </c>
      <c r="AQ201" t="s">
        <v>86</v>
      </c>
    </row>
    <row r="202" spans="1:43" x14ac:dyDescent="0.3">
      <c r="A202">
        <v>60000000</v>
      </c>
      <c r="B202">
        <v>2560</v>
      </c>
      <c r="C202">
        <v>1.8124336700000001</v>
      </c>
      <c r="D202">
        <v>0</v>
      </c>
      <c r="E202">
        <v>0.54120000000000001</v>
      </c>
      <c r="F202">
        <v>0.5</v>
      </c>
      <c r="G202" s="1">
        <v>1.35977475E-10</v>
      </c>
      <c r="H202">
        <v>0.99997443261337005</v>
      </c>
      <c r="I202" s="1">
        <v>-3.1328584199999998E-10</v>
      </c>
      <c r="J202">
        <v>0.184031484</v>
      </c>
      <c r="K202" s="1">
        <v>3.6844180300000001E-7</v>
      </c>
      <c r="L202">
        <v>225.075896</v>
      </c>
      <c r="M202" s="1">
        <v>6.4723663399999997E-5</v>
      </c>
      <c r="N202">
        <v>2.6047175399999999E-4</v>
      </c>
      <c r="O202">
        <v>2.6364171199999998E-4</v>
      </c>
      <c r="P202" s="1">
        <v>-1.18437589E-26</v>
      </c>
      <c r="Q202">
        <v>-1.5578814900000001E-3</v>
      </c>
      <c r="R202">
        <v>0</v>
      </c>
      <c r="S202" s="1">
        <v>-1.1115154900000001E-20</v>
      </c>
      <c r="T202">
        <v>439.94351499999999</v>
      </c>
      <c r="U202">
        <v>59999999.899999999</v>
      </c>
      <c r="V202" s="1">
        <v>8.3783052200000002E-10</v>
      </c>
      <c r="W202" s="1">
        <v>-1.1139655000000001E-23</v>
      </c>
      <c r="X202" s="1">
        <v>-1.90084519E-24</v>
      </c>
      <c r="Y202" s="1">
        <v>1.35691069E-8</v>
      </c>
      <c r="Z202" s="1">
        <v>-3.9363965600000002E-11</v>
      </c>
      <c r="AA202" s="1">
        <v>1.39013905E-8</v>
      </c>
      <c r="AB202">
        <v>285143.05300000001</v>
      </c>
      <c r="AC202" s="1">
        <v>-5.9063817899999995E-10</v>
      </c>
      <c r="AD202" s="1">
        <v>-7.1868219900000003E-11</v>
      </c>
      <c r="AE202" s="1">
        <v>-5.9054430200000002E-10</v>
      </c>
      <c r="AF202">
        <v>-278101.08199999999</v>
      </c>
      <c r="AG202">
        <v>-924772.91</v>
      </c>
      <c r="AH202" s="1">
        <v>-7.2588286099999994E-11</v>
      </c>
      <c r="AI202">
        <v>-924772.91</v>
      </c>
      <c r="AJ202">
        <v>84.637944599999997</v>
      </c>
      <c r="AK202" t="s">
        <v>307</v>
      </c>
      <c r="AL202" t="s">
        <v>55</v>
      </c>
      <c r="AM202" t="s">
        <v>308</v>
      </c>
      <c r="AN202" t="s">
        <v>57</v>
      </c>
      <c r="AO202" t="s">
        <v>309</v>
      </c>
      <c r="AP202" t="s">
        <v>100</v>
      </c>
      <c r="AQ202" t="s">
        <v>86</v>
      </c>
    </row>
    <row r="203" spans="1:43" x14ac:dyDescent="0.3">
      <c r="A203">
        <v>62000000</v>
      </c>
      <c r="B203">
        <v>2560</v>
      </c>
      <c r="C203">
        <v>1.87284812</v>
      </c>
      <c r="D203">
        <v>0</v>
      </c>
      <c r="E203">
        <v>0.55923999999999996</v>
      </c>
      <c r="F203">
        <v>0.5</v>
      </c>
      <c r="G203" s="1">
        <v>1.3176274E-10</v>
      </c>
      <c r="H203">
        <v>0.99996492169944695</v>
      </c>
      <c r="I203" s="1">
        <v>1.07532649E-10</v>
      </c>
      <c r="J203">
        <v>0.18719393500000001</v>
      </c>
      <c r="K203" s="1">
        <v>1.1720634199999999E-7</v>
      </c>
      <c r="L203">
        <v>228.16514699999999</v>
      </c>
      <c r="M203" s="1">
        <v>6.3241304699999999E-5</v>
      </c>
      <c r="N203">
        <v>2.5463466699999999E-4</v>
      </c>
      <c r="O203">
        <v>2.5833379599999999E-4</v>
      </c>
      <c r="P203" s="1">
        <v>6.6244752700000003E-24</v>
      </c>
      <c r="Q203">
        <v>-1.5578823700000001E-3</v>
      </c>
      <c r="R203">
        <v>0</v>
      </c>
      <c r="S203" s="1">
        <v>6.3655398800000001E-18</v>
      </c>
      <c r="T203">
        <v>454.60857199999998</v>
      </c>
      <c r="U203">
        <v>61999999.899999999</v>
      </c>
      <c r="V203" s="1">
        <v>7.9989252499999999E-10</v>
      </c>
      <c r="W203" s="1">
        <v>-8.4349929400000004E-23</v>
      </c>
      <c r="X203" s="1">
        <v>1.21195454E-22</v>
      </c>
      <c r="Y203" s="1">
        <v>1.29677627E-8</v>
      </c>
      <c r="Z203" s="1">
        <v>-3.7614176800000001E-11</v>
      </c>
      <c r="AA203" s="1">
        <v>1.334727E-8</v>
      </c>
      <c r="AB203">
        <v>294647.71600000001</v>
      </c>
      <c r="AC203" s="1">
        <v>2.4827530000000001E-9</v>
      </c>
      <c r="AD203" s="1">
        <v>-5.3494065899999999E-11</v>
      </c>
      <c r="AE203" s="1">
        <v>2.4803319E-9</v>
      </c>
      <c r="AF203">
        <v>-287364.23499999999</v>
      </c>
      <c r="AG203">
        <v>-954455.01</v>
      </c>
      <c r="AH203" s="1">
        <v>-4.8782291800000003E-11</v>
      </c>
      <c r="AI203">
        <v>-954455.01</v>
      </c>
      <c r="AJ203">
        <v>87.281209599999997</v>
      </c>
      <c r="AK203" t="s">
        <v>310</v>
      </c>
      <c r="AL203" t="s">
        <v>55</v>
      </c>
      <c r="AM203" t="s">
        <v>311</v>
      </c>
      <c r="AN203" t="s">
        <v>57</v>
      </c>
      <c r="AO203" t="s">
        <v>312</v>
      </c>
      <c r="AP203" t="s">
        <v>100</v>
      </c>
      <c r="AQ203" t="s">
        <v>86</v>
      </c>
    </row>
    <row r="204" spans="1:43" x14ac:dyDescent="0.3">
      <c r="A204">
        <v>64000000</v>
      </c>
      <c r="B204">
        <v>2560</v>
      </c>
      <c r="C204">
        <v>1.9332625800000001</v>
      </c>
      <c r="D204">
        <v>0</v>
      </c>
      <c r="E204">
        <v>0.57728000000000002</v>
      </c>
      <c r="F204">
        <v>0.5</v>
      </c>
      <c r="G204" s="1">
        <v>1.2781665E-10</v>
      </c>
      <c r="H204">
        <v>0.99995228471825104</v>
      </c>
      <c r="I204" s="1">
        <v>6.4301230999999994E-11</v>
      </c>
      <c r="J204">
        <v>0.19058086499999999</v>
      </c>
      <c r="K204" s="1">
        <v>6.2185707200000003E-9</v>
      </c>
      <c r="L204">
        <v>219.91215399999999</v>
      </c>
      <c r="M204" s="1">
        <v>6.1833651699999998E-5</v>
      </c>
      <c r="N204">
        <v>2.4909704099999999E-4</v>
      </c>
      <c r="O204">
        <v>2.53315609E-4</v>
      </c>
      <c r="P204" s="1">
        <v>-1.4015799E-24</v>
      </c>
      <c r="Q204">
        <v>-1.55788321E-3</v>
      </c>
      <c r="R204">
        <v>0</v>
      </c>
      <c r="S204" s="1">
        <v>-1.39037787E-18</v>
      </c>
      <c r="T204">
        <v>469.27364799999998</v>
      </c>
      <c r="U204">
        <v>63999999.899999999</v>
      </c>
      <c r="V204" s="1">
        <v>7.6468009600000005E-10</v>
      </c>
      <c r="W204" s="1">
        <v>-1.6148953899999999E-22</v>
      </c>
      <c r="X204" s="1">
        <v>6.2257602199999995E-23</v>
      </c>
      <c r="Y204" s="1">
        <v>1.2409867200000001E-8</v>
      </c>
      <c r="Z204" s="1">
        <v>-3.5990772799999997E-11</v>
      </c>
      <c r="AA204" s="1">
        <v>1.28337596E-8</v>
      </c>
      <c r="AB204">
        <v>304152.37099999998</v>
      </c>
      <c r="AC204" s="1">
        <v>1.4706662999999999E-9</v>
      </c>
      <c r="AD204" s="1">
        <v>-3.4767215900000001E-10</v>
      </c>
      <c r="AE204" s="1">
        <v>1.47157071E-9</v>
      </c>
      <c r="AF204">
        <v>-296626.81400000001</v>
      </c>
      <c r="AG204">
        <v>-984041.80299999996</v>
      </c>
      <c r="AH204" s="1">
        <v>-3.42934643E-10</v>
      </c>
      <c r="AI204">
        <v>-984041.80299999996</v>
      </c>
      <c r="AJ204">
        <v>89.909723400000004</v>
      </c>
      <c r="AK204" t="s">
        <v>313</v>
      </c>
      <c r="AL204" t="s">
        <v>55</v>
      </c>
      <c r="AM204" t="s">
        <v>314</v>
      </c>
      <c r="AN204" t="s">
        <v>57</v>
      </c>
      <c r="AO204" t="s">
        <v>315</v>
      </c>
      <c r="AP204" t="s">
        <v>100</v>
      </c>
      <c r="AQ204" t="s">
        <v>86</v>
      </c>
    </row>
    <row r="205" spans="1:43" x14ac:dyDescent="0.3">
      <c r="A205">
        <v>66000000</v>
      </c>
      <c r="B205">
        <v>2560</v>
      </c>
      <c r="C205">
        <v>1.99367703</v>
      </c>
      <c r="D205">
        <v>0</v>
      </c>
      <c r="E205">
        <v>0.59531999999999996</v>
      </c>
      <c r="F205">
        <v>0.5</v>
      </c>
      <c r="G205" s="1">
        <v>1.2411476299999999E-10</v>
      </c>
      <c r="H205">
        <v>0.99993561050287905</v>
      </c>
      <c r="I205" s="1">
        <v>-4.08841627E-10</v>
      </c>
      <c r="J205">
        <v>0.19418911899999999</v>
      </c>
      <c r="K205" s="1">
        <v>3.1841283799999998E-7</v>
      </c>
      <c r="L205">
        <v>217.56179399999999</v>
      </c>
      <c r="M205" s="1">
        <v>6.0494660300000001E-5</v>
      </c>
      <c r="N205">
        <v>2.4383469200000001E-4</v>
      </c>
      <c r="O205">
        <v>2.4856333000000002E-4</v>
      </c>
      <c r="P205" s="1">
        <v>8.9666766000000002E-20</v>
      </c>
      <c r="Q205">
        <v>-1.5578839799999999E-3</v>
      </c>
      <c r="R205">
        <v>0</v>
      </c>
      <c r="S205" s="1">
        <v>2.8278727799999999E-14</v>
      </c>
      <c r="T205">
        <v>483.93867999999998</v>
      </c>
      <c r="U205">
        <v>65999999.899999999</v>
      </c>
      <c r="V205" s="1">
        <v>7.3192078600000002E-10</v>
      </c>
      <c r="W205" s="1">
        <v>1.0080773E-22</v>
      </c>
      <c r="X205" s="1">
        <v>-1.33704027E-22</v>
      </c>
      <c r="Y205" s="1">
        <v>1.18910714E-8</v>
      </c>
      <c r="Z205" s="1">
        <v>-3.4481107100000003E-11</v>
      </c>
      <c r="AA205" s="1">
        <v>1.2356745799999999E-8</v>
      </c>
      <c r="AB205">
        <v>313657.01699999999</v>
      </c>
      <c r="AC205" s="1">
        <v>-6.1642957499999998E-9</v>
      </c>
      <c r="AD205" s="1">
        <v>3.56757048E-9</v>
      </c>
      <c r="AE205" s="1">
        <v>-6.1630884399999997E-9</v>
      </c>
      <c r="AF205">
        <v>-305888.81599999999</v>
      </c>
      <c r="AG205">
        <v>-1013532.54</v>
      </c>
      <c r="AH205" s="1">
        <v>3.4831604100000002E-9</v>
      </c>
      <c r="AI205">
        <v>-1013532.54</v>
      </c>
      <c r="AJ205">
        <v>92.523467499999995</v>
      </c>
      <c r="AK205" t="s">
        <v>316</v>
      </c>
      <c r="AL205" t="s">
        <v>55</v>
      </c>
      <c r="AM205" t="s">
        <v>317</v>
      </c>
      <c r="AN205" t="s">
        <v>57</v>
      </c>
      <c r="AO205" t="s">
        <v>318</v>
      </c>
      <c r="AP205" t="s">
        <v>100</v>
      </c>
      <c r="AQ205" t="s">
        <v>86</v>
      </c>
    </row>
    <row r="206" spans="1:43" x14ac:dyDescent="0.3">
      <c r="A206">
        <v>68000000</v>
      </c>
      <c r="B206">
        <v>2560</v>
      </c>
      <c r="C206">
        <v>2.0540914899999998</v>
      </c>
      <c r="D206">
        <v>0</v>
      </c>
      <c r="E206">
        <v>0.61336000000000002</v>
      </c>
      <c r="F206">
        <v>0.5</v>
      </c>
      <c r="G206" s="1">
        <v>1.2063551100000001E-10</v>
      </c>
      <c r="H206">
        <v>0.99991374285371504</v>
      </c>
      <c r="I206" s="1">
        <v>-9.3476104700000008E-10</v>
      </c>
      <c r="J206">
        <v>0.19801497000000001</v>
      </c>
      <c r="K206" s="1">
        <v>6.4617761899999997E-7</v>
      </c>
      <c r="L206">
        <v>221.68904699999999</v>
      </c>
      <c r="M206" s="1">
        <v>5.9218943700000002E-5</v>
      </c>
      <c r="N206">
        <v>2.3882605799999999E-4</v>
      </c>
      <c r="O206">
        <v>2.4405570800000001E-4</v>
      </c>
      <c r="P206" s="1">
        <v>-3.28499328E-21</v>
      </c>
      <c r="Q206">
        <v>-1.55788472E-3</v>
      </c>
      <c r="R206">
        <v>0</v>
      </c>
      <c r="S206" s="1">
        <v>-9.9211795899999993E-15</v>
      </c>
      <c r="T206">
        <v>498.603658</v>
      </c>
      <c r="U206">
        <v>67999999.900000006</v>
      </c>
      <c r="V206" s="1">
        <v>7.0137665800000003E-10</v>
      </c>
      <c r="W206" s="1">
        <v>8.2700622500000002E-23</v>
      </c>
      <c r="X206" s="1">
        <v>5.09788506E-23</v>
      </c>
      <c r="Y206" s="1">
        <v>1.14075772E-8</v>
      </c>
      <c r="Z206" s="1">
        <v>-3.3074135700000001E-11</v>
      </c>
      <c r="AA206" s="1">
        <v>1.1912637699999999E-8</v>
      </c>
      <c r="AB206">
        <v>323161.65399999998</v>
      </c>
      <c r="AC206" s="1">
        <v>-1.6949463599999999E-9</v>
      </c>
      <c r="AD206" s="1">
        <v>-6.1985461000000005E-10</v>
      </c>
      <c r="AE206" s="1">
        <v>-1.69911655E-9</v>
      </c>
      <c r="AF206">
        <v>-315150.23700000002</v>
      </c>
      <c r="AG206">
        <v>-1042926.62</v>
      </c>
      <c r="AH206" s="1">
        <v>-6.13454679E-10</v>
      </c>
      <c r="AI206">
        <v>-1042926.62</v>
      </c>
      <c r="AJ206">
        <v>95.122341199999994</v>
      </c>
      <c r="AK206" t="s">
        <v>319</v>
      </c>
      <c r="AL206" t="s">
        <v>55</v>
      </c>
      <c r="AM206" t="s">
        <v>320</v>
      </c>
      <c r="AN206" t="s">
        <v>57</v>
      </c>
      <c r="AO206" t="s">
        <v>321</v>
      </c>
      <c r="AP206" t="s">
        <v>100</v>
      </c>
      <c r="AQ206" t="s">
        <v>86</v>
      </c>
    </row>
    <row r="207" spans="1:43" x14ac:dyDescent="0.3">
      <c r="A207">
        <v>70000000</v>
      </c>
      <c r="B207">
        <v>2560</v>
      </c>
      <c r="C207">
        <v>2.1145059499999999</v>
      </c>
      <c r="D207">
        <v>0</v>
      </c>
      <c r="E207">
        <v>0.63139999999999996</v>
      </c>
      <c r="F207">
        <v>0.5</v>
      </c>
      <c r="G207" s="1">
        <v>1.1735979100000001E-10</v>
      </c>
      <c r="H207">
        <v>0.99988522193973794</v>
      </c>
      <c r="I207" s="1">
        <v>-1.4247733000000001E-9</v>
      </c>
      <c r="J207">
        <v>0.20205200300000001</v>
      </c>
      <c r="K207" s="1">
        <v>4.7790932999999997E-7</v>
      </c>
      <c r="L207">
        <v>219.93809899999999</v>
      </c>
      <c r="M207" s="1">
        <v>5.80016836E-5</v>
      </c>
      <c r="N207">
        <v>2.3405185299999999E-4</v>
      </c>
      <c r="O207">
        <v>2.39773722E-4</v>
      </c>
      <c r="P207" s="1">
        <v>1.8015229299999999E-20</v>
      </c>
      <c r="Q207">
        <v>-1.55788543E-3</v>
      </c>
      <c r="R207">
        <v>0</v>
      </c>
      <c r="S207" s="1">
        <v>6.7684963400000001E-15</v>
      </c>
      <c r="T207">
        <v>513.26875299999995</v>
      </c>
      <c r="U207">
        <v>69999999.900000006</v>
      </c>
      <c r="V207" s="1">
        <v>6.7283905900000003E-10</v>
      </c>
      <c r="W207" s="1">
        <v>-8.1352174899999999E-23</v>
      </c>
      <c r="X207" s="1">
        <v>1.3436193400000001E-24</v>
      </c>
      <c r="Y207" s="1">
        <v>1.0956054E-8</v>
      </c>
      <c r="Z207" s="1">
        <v>-3.1760172799999998E-11</v>
      </c>
      <c r="AA207" s="1">
        <v>1.14982876E-8</v>
      </c>
      <c r="AB207">
        <v>332666.28100000002</v>
      </c>
      <c r="AC207" s="1">
        <v>-5.3043489199999999E-9</v>
      </c>
      <c r="AD207" s="1">
        <v>1.6814618099999999E-9</v>
      </c>
      <c r="AE207" s="1">
        <v>-5.1443505200000002E-9</v>
      </c>
      <c r="AF207">
        <v>-324411.07199999999</v>
      </c>
      <c r="AG207">
        <v>-1072223.57</v>
      </c>
      <c r="AH207" s="1">
        <v>1.73152817E-9</v>
      </c>
      <c r="AI207">
        <v>-1072223.57</v>
      </c>
      <c r="AJ207">
        <v>97.706878200000006</v>
      </c>
      <c r="AK207" t="s">
        <v>322</v>
      </c>
      <c r="AL207" t="s">
        <v>55</v>
      </c>
      <c r="AM207" t="s">
        <v>323</v>
      </c>
      <c r="AN207" t="s">
        <v>57</v>
      </c>
      <c r="AO207" t="s">
        <v>324</v>
      </c>
      <c r="AP207" t="s">
        <v>100</v>
      </c>
      <c r="AQ207" t="s">
        <v>86</v>
      </c>
    </row>
    <row r="208" spans="1:43" x14ac:dyDescent="0.3">
      <c r="A208">
        <v>72000000</v>
      </c>
      <c r="B208">
        <v>2560</v>
      </c>
      <c r="C208">
        <v>2.1749204</v>
      </c>
      <c r="D208">
        <v>0</v>
      </c>
      <c r="E208">
        <v>0.64944000000000002</v>
      </c>
      <c r="F208">
        <v>0.5</v>
      </c>
      <c r="G208" s="1">
        <v>1.1427062199999999E-10</v>
      </c>
      <c r="H208">
        <v>0.99984820542670205</v>
      </c>
      <c r="I208" s="1">
        <v>-6.8106054200000004E-10</v>
      </c>
      <c r="J208">
        <v>0.20629518699999999</v>
      </c>
      <c r="K208" s="1">
        <v>2.55765616E-7</v>
      </c>
      <c r="L208">
        <v>235.68630999999999</v>
      </c>
      <c r="M208" s="1">
        <v>5.6838556700000003E-5</v>
      </c>
      <c r="N208">
        <v>2.2949476499999999E-4</v>
      </c>
      <c r="O208">
        <v>2.3570029100000001E-4</v>
      </c>
      <c r="P208" s="1">
        <v>1.13501773E-21</v>
      </c>
      <c r="Q208">
        <v>-1.5578860600000001E-3</v>
      </c>
      <c r="R208">
        <v>0</v>
      </c>
      <c r="S208" s="1">
        <v>1.26653803E-15</v>
      </c>
      <c r="T208">
        <v>527.93383400000005</v>
      </c>
      <c r="U208">
        <v>71999999.900000006</v>
      </c>
      <c r="V208" s="1">
        <v>6.4612430499999998E-10</v>
      </c>
      <c r="W208" s="1">
        <v>-4.3975708199999999E-23</v>
      </c>
      <c r="X208" s="1">
        <v>3.35044366E-24</v>
      </c>
      <c r="Y208" s="1">
        <v>1.05335694E-8</v>
      </c>
      <c r="Z208" s="1">
        <v>-3.0530691000000002E-11</v>
      </c>
      <c r="AA208" s="1">
        <v>1.11109255E-8</v>
      </c>
      <c r="AB208">
        <v>342170.89600000001</v>
      </c>
      <c r="AC208" s="1">
        <v>1.7521392099999999E-8</v>
      </c>
      <c r="AD208" s="1">
        <v>-3.8885809899999999E-9</v>
      </c>
      <c r="AE208" s="1">
        <v>1.75204644E-8</v>
      </c>
      <c r="AF208">
        <v>-333671.321</v>
      </c>
      <c r="AG208">
        <v>-1101423.06</v>
      </c>
      <c r="AH208" s="1">
        <v>-3.8928059499999999E-9</v>
      </c>
      <c r="AI208">
        <v>-1101423.06</v>
      </c>
      <c r="AJ208">
        <v>100.276624</v>
      </c>
      <c r="AK208" t="s">
        <v>325</v>
      </c>
      <c r="AL208" t="s">
        <v>55</v>
      </c>
      <c r="AM208" t="s">
        <v>326</v>
      </c>
      <c r="AN208" t="s">
        <v>57</v>
      </c>
      <c r="AO208" t="s">
        <v>327</v>
      </c>
      <c r="AP208" t="s">
        <v>100</v>
      </c>
      <c r="AQ208" t="s">
        <v>86</v>
      </c>
    </row>
    <row r="209" spans="1:43" x14ac:dyDescent="0.3">
      <c r="A209">
        <v>74000000</v>
      </c>
      <c r="B209">
        <v>2560</v>
      </c>
      <c r="C209">
        <v>2.23533486</v>
      </c>
      <c r="D209">
        <v>0</v>
      </c>
      <c r="E209">
        <v>0.66747999999999996</v>
      </c>
      <c r="F209">
        <v>0.5</v>
      </c>
      <c r="G209" s="1">
        <v>1.11352858E-10</v>
      </c>
      <c r="H209">
        <v>0.99980035550301505</v>
      </c>
      <c r="I209" s="1">
        <v>-4.85649854E-10</v>
      </c>
      <c r="J209">
        <v>0.21073694300000001</v>
      </c>
      <c r="K209" s="1">
        <v>1.30320156E-7</v>
      </c>
      <c r="L209">
        <v>222.131924</v>
      </c>
      <c r="M209" s="1">
        <v>5.5725671300000003E-5</v>
      </c>
      <c r="N209">
        <v>2.25139208E-4</v>
      </c>
      <c r="O209">
        <v>2.3182002800000001E-4</v>
      </c>
      <c r="P209" s="1">
        <v>2.6212722399999999E-20</v>
      </c>
      <c r="Q209">
        <v>-1.5578866899999999E-3</v>
      </c>
      <c r="R209">
        <v>0</v>
      </c>
      <c r="S209" s="1">
        <v>3.00626111E-14</v>
      </c>
      <c r="T209">
        <v>542.59882400000004</v>
      </c>
      <c r="U209">
        <v>73999999.900000006</v>
      </c>
      <c r="V209" s="1">
        <v>6.2107008899999995E-10</v>
      </c>
      <c r="W209" s="1">
        <v>2.5213805700000001E-23</v>
      </c>
      <c r="X209" s="1">
        <v>9.2130225400000001E-24</v>
      </c>
      <c r="Y209" s="1">
        <v>1.0137532599999999E-8</v>
      </c>
      <c r="Z209" s="1">
        <v>-2.93781593E-11</v>
      </c>
      <c r="AA209" s="1">
        <v>1.0748105E-8</v>
      </c>
      <c r="AB209">
        <v>351675.50300000003</v>
      </c>
      <c r="AC209" s="1">
        <v>2.92168896E-9</v>
      </c>
      <c r="AD209" s="1">
        <v>1.1438097499999999E-9</v>
      </c>
      <c r="AE209" s="1">
        <v>2.9206359400000001E-9</v>
      </c>
      <c r="AF209">
        <v>-342930.98200000002</v>
      </c>
      <c r="AG209">
        <v>-1130524.8799999999</v>
      </c>
      <c r="AH209" s="1">
        <v>9.7461233099999999E-10</v>
      </c>
      <c r="AI209">
        <v>-1130524.8799999999</v>
      </c>
      <c r="AJ209">
        <v>102.831416</v>
      </c>
      <c r="AK209" t="s">
        <v>328</v>
      </c>
      <c r="AL209" t="s">
        <v>55</v>
      </c>
      <c r="AM209" t="s">
        <v>329</v>
      </c>
      <c r="AN209" t="s">
        <v>57</v>
      </c>
      <c r="AO209" t="s">
        <v>330</v>
      </c>
      <c r="AP209" t="s">
        <v>100</v>
      </c>
      <c r="AQ209" t="s">
        <v>86</v>
      </c>
    </row>
    <row r="210" spans="1:43" x14ac:dyDescent="0.3">
      <c r="A210">
        <v>76000000</v>
      </c>
      <c r="B210">
        <v>2560</v>
      </c>
      <c r="C210">
        <v>2.2957493100000002</v>
      </c>
      <c r="D210">
        <v>0</v>
      </c>
      <c r="E210">
        <v>0.68552000000000002</v>
      </c>
      <c r="F210">
        <v>0.5</v>
      </c>
      <c r="G210" s="1">
        <v>1.0859294800000001E-10</v>
      </c>
      <c r="H210">
        <v>0.99973872369374295</v>
      </c>
      <c r="I210" s="1">
        <v>-1.5968517599999999E-9</v>
      </c>
      <c r="J210">
        <v>0.215369059</v>
      </c>
      <c r="K210" s="1">
        <v>4.1495416500000001E-7</v>
      </c>
      <c r="L210">
        <v>220.96295000000001</v>
      </c>
      <c r="M210" s="1">
        <v>5.4659514499999997E-5</v>
      </c>
      <c r="N210">
        <v>2.2097110599999999E-4</v>
      </c>
      <c r="O210">
        <v>2.2811903E-4</v>
      </c>
      <c r="P210" s="1">
        <v>-4.6730639700000004E-25</v>
      </c>
      <c r="Q210">
        <v>-1.55788727E-3</v>
      </c>
      <c r="R210">
        <v>0</v>
      </c>
      <c r="S210" s="1">
        <v>-3.9587071699999999E-19</v>
      </c>
      <c r="T210">
        <v>557.26384800000005</v>
      </c>
      <c r="U210">
        <v>75999999.900000006</v>
      </c>
      <c r="V210" s="1">
        <v>5.9753250399999995E-10</v>
      </c>
      <c r="W210" s="1">
        <v>7.97743287E-23</v>
      </c>
      <c r="X210" s="1">
        <v>1.6693409699999999E-23</v>
      </c>
      <c r="Y210" s="1">
        <v>9.76564595E-9</v>
      </c>
      <c r="Z210" s="1">
        <v>-2.82958888E-11</v>
      </c>
      <c r="AA210" s="1">
        <v>1.04076584E-8</v>
      </c>
      <c r="AB210">
        <v>361180.10100000002</v>
      </c>
      <c r="AC210" s="1">
        <v>2.2671681299999999E-9</v>
      </c>
      <c r="AD210" s="1">
        <v>3.5942759799999999E-10</v>
      </c>
      <c r="AE210" s="1">
        <v>2.2678891999999999E-9</v>
      </c>
      <c r="AF210">
        <v>-352190.05599999998</v>
      </c>
      <c r="AG210">
        <v>-1159528.93</v>
      </c>
      <c r="AH210" s="1">
        <v>3.5984069999999999E-10</v>
      </c>
      <c r="AI210">
        <v>-1159528.93</v>
      </c>
      <c r="AJ210">
        <v>105.371472</v>
      </c>
      <c r="AK210" t="s">
        <v>331</v>
      </c>
      <c r="AL210" t="s">
        <v>55</v>
      </c>
      <c r="AM210" t="s">
        <v>332</v>
      </c>
      <c r="AN210" t="s">
        <v>57</v>
      </c>
      <c r="AO210" t="s">
        <v>333</v>
      </c>
      <c r="AP210" t="s">
        <v>100</v>
      </c>
      <c r="AQ210" t="s">
        <v>86</v>
      </c>
    </row>
    <row r="211" spans="1:43" x14ac:dyDescent="0.3">
      <c r="A211">
        <v>78000000</v>
      </c>
      <c r="B211">
        <v>2560</v>
      </c>
      <c r="C211">
        <v>2.3561637700000002</v>
      </c>
      <c r="D211">
        <v>0</v>
      </c>
      <c r="E211">
        <v>0.70355999999999996</v>
      </c>
      <c r="F211">
        <v>0.5</v>
      </c>
      <c r="G211" s="1">
        <v>1.0597873E-10</v>
      </c>
      <c r="H211">
        <v>0.99965958325020599</v>
      </c>
      <c r="I211" s="1">
        <v>-1.0564688E-9</v>
      </c>
      <c r="J211">
        <v>0.22018439400000001</v>
      </c>
      <c r="K211" s="1">
        <v>2.2361810499999999E-7</v>
      </c>
      <c r="L211">
        <v>228.77353400000001</v>
      </c>
      <c r="M211" s="1">
        <v>5.36369059E-5</v>
      </c>
      <c r="N211">
        <v>2.1697771599999999E-4</v>
      </c>
      <c r="O211">
        <v>2.24584706E-4</v>
      </c>
      <c r="P211" s="1">
        <v>-9.1268261299999996E-28</v>
      </c>
      <c r="Q211">
        <v>-1.5578878500000001E-3</v>
      </c>
      <c r="R211">
        <v>0</v>
      </c>
      <c r="S211" s="1">
        <v>-1.2457336400000001E-21</v>
      </c>
      <c r="T211">
        <v>571.92888400000004</v>
      </c>
      <c r="U211">
        <v>77999999.900000006</v>
      </c>
      <c r="V211" s="1">
        <v>5.7538353400000002E-10</v>
      </c>
      <c r="W211" s="1">
        <v>-4.1701951799999999E-24</v>
      </c>
      <c r="X211" s="1">
        <v>-6.6674604599999996E-24</v>
      </c>
      <c r="Y211" s="1">
        <v>9.4158658600000007E-9</v>
      </c>
      <c r="Z211" s="1">
        <v>-2.7277944500000001E-11</v>
      </c>
      <c r="AA211" s="1">
        <v>1.0087657999999999E-8</v>
      </c>
      <c r="AB211">
        <v>370684.68599999999</v>
      </c>
      <c r="AC211" s="1">
        <v>3.2197534200000001E-9</v>
      </c>
      <c r="AD211" s="1">
        <v>7.3706528700000001E-9</v>
      </c>
      <c r="AE211" s="1">
        <v>3.22023508E-9</v>
      </c>
      <c r="AF211">
        <v>-361448.54</v>
      </c>
      <c r="AG211">
        <v>-1188435.25</v>
      </c>
      <c r="AH211" s="1">
        <v>7.3701775299999998E-9</v>
      </c>
      <c r="AI211">
        <v>-1188435.25</v>
      </c>
      <c r="AJ211">
        <v>107.897144</v>
      </c>
      <c r="AK211" t="s">
        <v>334</v>
      </c>
      <c r="AL211" t="s">
        <v>55</v>
      </c>
      <c r="AM211" t="s">
        <v>335</v>
      </c>
      <c r="AN211" t="s">
        <v>57</v>
      </c>
      <c r="AO211" t="s">
        <v>336</v>
      </c>
      <c r="AP211" t="s">
        <v>100</v>
      </c>
      <c r="AQ211" t="s">
        <v>86</v>
      </c>
    </row>
    <row r="212" spans="1:43" x14ac:dyDescent="0.3">
      <c r="A212">
        <v>80000000</v>
      </c>
      <c r="B212">
        <v>2560</v>
      </c>
      <c r="C212">
        <v>2.4165782199999999</v>
      </c>
      <c r="D212">
        <v>0</v>
      </c>
      <c r="E212">
        <v>0.72160000000000002</v>
      </c>
      <c r="F212">
        <v>0.5</v>
      </c>
      <c r="G212" s="1">
        <v>1.03499256E-10</v>
      </c>
      <c r="H212">
        <v>0.99955818439700905</v>
      </c>
      <c r="I212" s="1">
        <v>-3.3492314500000001E-9</v>
      </c>
      <c r="J212">
        <v>0.225173394</v>
      </c>
      <c r="K212" s="1">
        <v>7.1059598099999995E-7</v>
      </c>
      <c r="L212">
        <v>232.00108700000001</v>
      </c>
      <c r="M212" s="1">
        <v>5.2654959200000001E-5</v>
      </c>
      <c r="N212">
        <v>2.1314746599999999E-4</v>
      </c>
      <c r="O212">
        <v>2.21205618E-4</v>
      </c>
      <c r="P212" s="1">
        <v>4.8859134800000003E-21</v>
      </c>
      <c r="Q212">
        <v>-1.5578883699999999E-3</v>
      </c>
      <c r="R212">
        <v>0</v>
      </c>
      <c r="S212" s="1">
        <v>6.0579067899999997E-15</v>
      </c>
      <c r="T212">
        <v>586.59393899999998</v>
      </c>
      <c r="U212">
        <v>79999999.900000006</v>
      </c>
      <c r="V212" s="1">
        <v>5.5450894599999998E-10</v>
      </c>
      <c r="W212" s="1">
        <v>1.1610243299999999E-22</v>
      </c>
      <c r="X212" s="1">
        <v>5.4939682999999996E-23</v>
      </c>
      <c r="Y212" s="1">
        <v>9.0863684799999998E-9</v>
      </c>
      <c r="Z212" s="1">
        <v>-2.6319020299999999E-11</v>
      </c>
      <c r="AA212" s="1">
        <v>9.7863851099999993E-9</v>
      </c>
      <c r="AB212">
        <v>380189.26799999998</v>
      </c>
      <c r="AC212" s="1">
        <v>9.5376136299999995E-9</v>
      </c>
      <c r="AD212" s="1">
        <v>4.0113069600000004E-9</v>
      </c>
      <c r="AE212" s="1">
        <v>9.54489541E-9</v>
      </c>
      <c r="AF212">
        <v>-370706.43900000001</v>
      </c>
      <c r="AG212">
        <v>-1217243.99</v>
      </c>
      <c r="AH212" s="1">
        <v>4.0095719199999997E-9</v>
      </c>
      <c r="AI212">
        <v>-1217243.99</v>
      </c>
      <c r="AJ212">
        <v>110.40713100000001</v>
      </c>
      <c r="AK212" t="s">
        <v>337</v>
      </c>
      <c r="AL212" t="s">
        <v>55</v>
      </c>
      <c r="AM212" t="s">
        <v>338</v>
      </c>
      <c r="AN212" t="s">
        <v>57</v>
      </c>
      <c r="AO212" t="s">
        <v>339</v>
      </c>
      <c r="AP212" t="s">
        <v>100</v>
      </c>
      <c r="AQ212" t="s">
        <v>86</v>
      </c>
    </row>
    <row r="213" spans="1:43" x14ac:dyDescent="0.3">
      <c r="A213">
        <v>82000000</v>
      </c>
      <c r="B213">
        <v>2560</v>
      </c>
      <c r="C213">
        <v>2.4769926799999999</v>
      </c>
      <c r="D213">
        <v>0</v>
      </c>
      <c r="E213">
        <v>0.73963999999999996</v>
      </c>
      <c r="F213">
        <v>0.5</v>
      </c>
      <c r="G213" s="1">
        <v>1.01144649E-10</v>
      </c>
      <c r="H213">
        <v>0.999428497639126</v>
      </c>
      <c r="I213" s="1">
        <v>-1.7706949300000001E-9</v>
      </c>
      <c r="J213">
        <v>0.230328425</v>
      </c>
      <c r="K213" s="1">
        <v>3.4138725500000001E-7</v>
      </c>
      <c r="L213">
        <v>220.75804299999999</v>
      </c>
      <c r="M213" s="1">
        <v>5.1711048200000001E-5</v>
      </c>
      <c r="N213">
        <v>2.0946982500000001E-4</v>
      </c>
      <c r="O213">
        <v>2.1797135500000001E-4</v>
      </c>
      <c r="P213" s="1">
        <v>-2.8723159099999998E-23</v>
      </c>
      <c r="Q213">
        <v>-1.55788885E-3</v>
      </c>
      <c r="R213">
        <v>0</v>
      </c>
      <c r="S213" s="1">
        <v>-3.6501520899999998E-17</v>
      </c>
      <c r="T213">
        <v>601.25899000000004</v>
      </c>
      <c r="U213">
        <v>81999999.900000006</v>
      </c>
      <c r="V213" s="1">
        <v>5.34806501E-10</v>
      </c>
      <c r="W213" s="1">
        <v>-4.7720925299999999E-24</v>
      </c>
      <c r="X213" s="1">
        <v>5.0411468599999998E-24</v>
      </c>
      <c r="Y213" s="1">
        <v>8.7755215299999995E-9</v>
      </c>
      <c r="Z213" s="1">
        <v>-2.5414364899999999E-11</v>
      </c>
      <c r="AA213" s="1">
        <v>9.5023023299999996E-9</v>
      </c>
      <c r="AB213">
        <v>389693.83</v>
      </c>
      <c r="AC213" s="1">
        <v>-7.8055986799999999E-10</v>
      </c>
      <c r="AD213" s="1">
        <v>-2.3693250199999999E-9</v>
      </c>
      <c r="AE213" s="1">
        <v>-7.8113141699999995E-10</v>
      </c>
      <c r="AF213">
        <v>-379963.75</v>
      </c>
      <c r="AG213">
        <v>-1245955.3799999999</v>
      </c>
      <c r="AH213" s="1">
        <v>-2.36990009E-9</v>
      </c>
      <c r="AI213">
        <v>-1245955.3799999999</v>
      </c>
      <c r="AJ213">
        <v>112.904167</v>
      </c>
      <c r="AK213" t="s">
        <v>340</v>
      </c>
      <c r="AL213" t="s">
        <v>55</v>
      </c>
      <c r="AM213" t="s">
        <v>341</v>
      </c>
      <c r="AN213" t="s">
        <v>57</v>
      </c>
      <c r="AO213" t="s">
        <v>342</v>
      </c>
      <c r="AP213" t="s">
        <v>100</v>
      </c>
      <c r="AQ213" t="s">
        <v>86</v>
      </c>
    </row>
    <row r="214" spans="1:43" x14ac:dyDescent="0.3">
      <c r="A214">
        <v>84000000</v>
      </c>
      <c r="B214">
        <v>2560</v>
      </c>
      <c r="C214">
        <v>2.5374071300000001</v>
      </c>
      <c r="D214">
        <v>0</v>
      </c>
      <c r="E214">
        <v>0.75768000000000002</v>
      </c>
      <c r="F214">
        <v>0.5</v>
      </c>
      <c r="G214" s="1">
        <v>9.8905969599999997E-11</v>
      </c>
      <c r="H214">
        <v>0.99926276906044997</v>
      </c>
      <c r="I214" s="1">
        <v>-3.6837788400000002E-10</v>
      </c>
      <c r="J214">
        <v>0.23564021099999999</v>
      </c>
      <c r="K214" s="1">
        <v>7.9119978600000006E-8</v>
      </c>
      <c r="L214">
        <v>271.21162900000002</v>
      </c>
      <c r="M214" s="1">
        <v>5.0802777600000001E-5</v>
      </c>
      <c r="N214">
        <v>2.05935184E-4</v>
      </c>
      <c r="O214">
        <v>2.1487241400000001E-4</v>
      </c>
      <c r="P214" s="1">
        <v>-1.2632129E-20</v>
      </c>
      <c r="Q214">
        <v>-1.5578894099999999E-3</v>
      </c>
      <c r="R214">
        <v>0</v>
      </c>
      <c r="S214" s="1">
        <v>-1.6445066E-14</v>
      </c>
      <c r="T214">
        <v>615.92396900000006</v>
      </c>
      <c r="U214">
        <v>83999999.900000006</v>
      </c>
      <c r="V214" s="1">
        <v>5.1618444199999999E-10</v>
      </c>
      <c r="W214" s="1">
        <v>1.5423704199999999E-24</v>
      </c>
      <c r="X214" s="1">
        <v>-2.9669213999999999E-23</v>
      </c>
      <c r="Y214" s="1">
        <v>8.4818599600000001E-9</v>
      </c>
      <c r="Z214" s="1">
        <v>-2.4559723499999999E-11</v>
      </c>
      <c r="AA214" s="1">
        <v>9.2340308900000003E-9</v>
      </c>
      <c r="AB214">
        <v>399198.38400000002</v>
      </c>
      <c r="AC214" s="1">
        <v>2.5109827700000001E-9</v>
      </c>
      <c r="AD214" s="1">
        <v>3.7556462000000004E-9</v>
      </c>
      <c r="AE214" s="1">
        <v>2.5151336099999999E-9</v>
      </c>
      <c r="AF214">
        <v>-389220.478</v>
      </c>
      <c r="AG214">
        <v>-1274569.79</v>
      </c>
      <c r="AH214" s="1">
        <v>3.7560959800000002E-9</v>
      </c>
      <c r="AI214">
        <v>-1274569.79</v>
      </c>
      <c r="AJ214">
        <v>115.386473</v>
      </c>
      <c r="AK214" t="s">
        <v>343</v>
      </c>
      <c r="AL214" t="s">
        <v>55</v>
      </c>
      <c r="AM214" t="s">
        <v>344</v>
      </c>
      <c r="AN214" t="s">
        <v>57</v>
      </c>
      <c r="AO214" t="s">
        <v>345</v>
      </c>
      <c r="AP214" t="s">
        <v>100</v>
      </c>
      <c r="AQ214" t="s">
        <v>86</v>
      </c>
    </row>
    <row r="215" spans="1:43" x14ac:dyDescent="0.3">
      <c r="A215">
        <v>86000000</v>
      </c>
      <c r="B215">
        <v>2560</v>
      </c>
      <c r="C215">
        <v>2.5978215900000001</v>
      </c>
      <c r="D215">
        <v>0</v>
      </c>
      <c r="E215">
        <v>0.77571999999999997</v>
      </c>
      <c r="F215">
        <v>0.5</v>
      </c>
      <c r="G215" s="1">
        <v>9.6775111300000006E-11</v>
      </c>
      <c r="H215">
        <v>0.99905100129311097</v>
      </c>
      <c r="I215" s="1">
        <v>-3.6687829499999999E-9</v>
      </c>
      <c r="J215">
        <v>0.24109923999999999</v>
      </c>
      <c r="K215" s="1">
        <v>5.8955841100000005E-7</v>
      </c>
      <c r="L215">
        <v>269.66332999999997</v>
      </c>
      <c r="M215" s="1">
        <v>4.9927957999999999E-5</v>
      </c>
      <c r="N215">
        <v>2.0253475400000001E-4</v>
      </c>
      <c r="O215">
        <v>2.1190010600000001E-4</v>
      </c>
      <c r="P215" s="1">
        <v>4.8960174199999998E-20</v>
      </c>
      <c r="Q215">
        <v>-1.55788981E-3</v>
      </c>
      <c r="R215">
        <v>0</v>
      </c>
      <c r="S215" s="1">
        <v>-6.3653168799999996E-15</v>
      </c>
      <c r="T215">
        <v>630.58903699999996</v>
      </c>
      <c r="U215">
        <v>85999999.900000006</v>
      </c>
      <c r="V215" s="1">
        <v>4.9856019799999995E-10</v>
      </c>
      <c r="W215" s="1">
        <v>-8.0569580099999994E-23</v>
      </c>
      <c r="X215" s="1">
        <v>2.5690018500000001E-22</v>
      </c>
      <c r="Y215" s="1">
        <v>8.2040653500000004E-9</v>
      </c>
      <c r="Z215" s="1">
        <v>-2.3751258000000001E-11</v>
      </c>
      <c r="AA215" s="1">
        <v>8.9803310099999995E-9</v>
      </c>
      <c r="AB215">
        <v>408702.93599999999</v>
      </c>
      <c r="AC215" s="1">
        <v>9.1603637200000004E-9</v>
      </c>
      <c r="AD215" s="1">
        <v>-3.3549528299999999E-9</v>
      </c>
      <c r="AE215" s="1">
        <v>9.1517222300000001E-9</v>
      </c>
      <c r="AF215">
        <v>-398476.62599999999</v>
      </c>
      <c r="AG215">
        <v>-1303087.6599999999</v>
      </c>
      <c r="AH215" s="1">
        <v>-3.34306032E-9</v>
      </c>
      <c r="AI215">
        <v>-1303087.6599999999</v>
      </c>
      <c r="AJ215">
        <v>117.853026</v>
      </c>
      <c r="AK215" t="s">
        <v>346</v>
      </c>
      <c r="AL215" t="s">
        <v>55</v>
      </c>
      <c r="AM215" t="s">
        <v>347</v>
      </c>
      <c r="AN215" t="s">
        <v>57</v>
      </c>
      <c r="AO215" t="s">
        <v>348</v>
      </c>
      <c r="AP215" t="s">
        <v>100</v>
      </c>
      <c r="AQ215" t="s">
        <v>86</v>
      </c>
    </row>
    <row r="216" spans="1:43" x14ac:dyDescent="0.3">
      <c r="A216">
        <v>88000000</v>
      </c>
      <c r="B216">
        <v>2560</v>
      </c>
      <c r="C216">
        <v>2.6582360500000002</v>
      </c>
      <c r="D216">
        <v>0</v>
      </c>
      <c r="E216">
        <v>0.79376000000000002</v>
      </c>
      <c r="F216">
        <v>0.5</v>
      </c>
      <c r="G216" s="1">
        <v>9.4744703500000005E-11</v>
      </c>
      <c r="H216">
        <v>0.99878022455722903</v>
      </c>
      <c r="I216" s="1">
        <v>-1.1977655499999999E-9</v>
      </c>
      <c r="J216">
        <v>0.24669734500000001</v>
      </c>
      <c r="K216" s="1">
        <v>1.8991687400000001E-7</v>
      </c>
      <c r="L216">
        <v>270.17978900000003</v>
      </c>
      <c r="M216" s="1">
        <v>4.9084583800000001E-5</v>
      </c>
      <c r="N216">
        <v>1.99260486E-4</v>
      </c>
      <c r="O216">
        <v>2.09046468E-4</v>
      </c>
      <c r="P216" s="1">
        <v>2.91634132E-24</v>
      </c>
      <c r="Q216">
        <v>-1.55789025E-3</v>
      </c>
      <c r="R216">
        <v>0</v>
      </c>
      <c r="S216" s="1">
        <v>3.9632096499999997E-18</v>
      </c>
      <c r="T216">
        <v>645.25410899999997</v>
      </c>
      <c r="U216">
        <v>87999999.900000006</v>
      </c>
      <c r="V216" s="1">
        <v>4.8185927199999997E-10</v>
      </c>
      <c r="W216" s="1">
        <v>2.6740662099999999E-24</v>
      </c>
      <c r="X216" s="1">
        <v>4.9874882300000002E-23</v>
      </c>
      <c r="Y216" s="1">
        <v>7.9409482600000005E-9</v>
      </c>
      <c r="Z216" s="1">
        <v>-2.2985510699999999E-11</v>
      </c>
      <c r="AA216" s="1">
        <v>8.7400851500000007E-9</v>
      </c>
      <c r="AB216">
        <v>418207.467</v>
      </c>
      <c r="AC216" s="1">
        <v>6.6646920200000002E-10</v>
      </c>
      <c r="AD216" s="1">
        <v>-2.4760116500000002E-10</v>
      </c>
      <c r="AE216" s="1">
        <v>6.6369115400000004E-10</v>
      </c>
      <c r="AF216">
        <v>-407732.19500000001</v>
      </c>
      <c r="AG216">
        <v>-1331509.53</v>
      </c>
      <c r="AH216" s="1">
        <v>-2.4695745499999998E-10</v>
      </c>
      <c r="AI216">
        <v>-1331509.53</v>
      </c>
      <c r="AJ216">
        <v>120.307232</v>
      </c>
      <c r="AK216" t="s">
        <v>349</v>
      </c>
      <c r="AL216" t="s">
        <v>55</v>
      </c>
      <c r="AM216" t="s">
        <v>350</v>
      </c>
      <c r="AN216" t="s">
        <v>57</v>
      </c>
      <c r="AO216" t="s">
        <v>351</v>
      </c>
      <c r="AP216" t="s">
        <v>100</v>
      </c>
      <c r="AQ216" t="s">
        <v>86</v>
      </c>
    </row>
    <row r="217" spans="1:43" x14ac:dyDescent="0.3">
      <c r="A217">
        <v>90000000</v>
      </c>
      <c r="B217">
        <v>2560</v>
      </c>
      <c r="C217">
        <v>2.7186504999999999</v>
      </c>
      <c r="D217">
        <v>0</v>
      </c>
      <c r="E217">
        <v>0.81179999999999997</v>
      </c>
      <c r="F217">
        <v>0.5</v>
      </c>
      <c r="G217" s="1">
        <v>9.2808030899999998E-11</v>
      </c>
      <c r="H217">
        <v>0.99843334361707303</v>
      </c>
      <c r="I217" s="1">
        <v>-5.7775782099999999E-9</v>
      </c>
      <c r="J217">
        <v>0.25242469200000001</v>
      </c>
      <c r="K217" s="1">
        <v>7.9828151900000003E-7</v>
      </c>
      <c r="L217">
        <v>233.93691999999999</v>
      </c>
      <c r="M217" s="1">
        <v>4.82708138E-5</v>
      </c>
      <c r="N217">
        <v>1.9610498300000001E-4</v>
      </c>
      <c r="O217">
        <v>2.06304186E-4</v>
      </c>
      <c r="P217" s="1">
        <v>1.8764897E-24</v>
      </c>
      <c r="Q217">
        <v>-1.5578906999999999E-3</v>
      </c>
      <c r="R217">
        <v>0</v>
      </c>
      <c r="S217" s="1">
        <v>2.61758007E-18</v>
      </c>
      <c r="T217">
        <v>659.91920200000004</v>
      </c>
      <c r="U217">
        <v>89999999.900000006</v>
      </c>
      <c r="V217" s="1">
        <v>4.6601429399999999E-10</v>
      </c>
      <c r="W217" s="1">
        <v>3.23049648E-22</v>
      </c>
      <c r="X217" s="1">
        <v>1.47279703E-22</v>
      </c>
      <c r="Y217" s="1">
        <v>7.6914328600000005E-9</v>
      </c>
      <c r="Z217" s="1">
        <v>-2.2259349899999999E-11</v>
      </c>
      <c r="AA217" s="1">
        <v>8.5122834400000007E-9</v>
      </c>
      <c r="AB217">
        <v>427712.00099999999</v>
      </c>
      <c r="AC217" s="1">
        <v>-3.0349078100000002E-9</v>
      </c>
      <c r="AD217" s="1">
        <v>-7.6851213299999998E-10</v>
      </c>
      <c r="AE217" s="1">
        <v>-3.0346560999999999E-9</v>
      </c>
      <c r="AF217">
        <v>-416987.19300000003</v>
      </c>
      <c r="AG217">
        <v>-1359836.03</v>
      </c>
      <c r="AH217" s="1">
        <v>-7.6849818400000002E-10</v>
      </c>
      <c r="AI217">
        <v>-1359836.03</v>
      </c>
      <c r="AJ217">
        <v>122.74490900000001</v>
      </c>
      <c r="AK217" t="s">
        <v>352</v>
      </c>
      <c r="AL217" t="s">
        <v>55</v>
      </c>
      <c r="AM217" t="s">
        <v>353</v>
      </c>
      <c r="AN217" t="s">
        <v>57</v>
      </c>
      <c r="AO217" t="s">
        <v>354</v>
      </c>
      <c r="AP217" t="s">
        <v>100</v>
      </c>
      <c r="AQ217" t="s">
        <v>86</v>
      </c>
    </row>
    <row r="218" spans="1:43" x14ac:dyDescent="0.3">
      <c r="A218">
        <v>92000000</v>
      </c>
      <c r="B218">
        <v>2560</v>
      </c>
      <c r="C218">
        <v>2.7790649599999999</v>
      </c>
      <c r="D218">
        <v>0</v>
      </c>
      <c r="E218">
        <v>0.82984000000000002</v>
      </c>
      <c r="F218">
        <v>0.5</v>
      </c>
      <c r="G218" s="1">
        <v>9.0958961699999994E-11</v>
      </c>
      <c r="H218">
        <v>0.99798768286727002</v>
      </c>
      <c r="I218" s="1">
        <v>-2.8004298899999998E-10</v>
      </c>
      <c r="J218">
        <v>0.25827355299999999</v>
      </c>
      <c r="K218" s="1">
        <v>2.6351748399999999E-8</v>
      </c>
      <c r="L218">
        <v>272.454206</v>
      </c>
      <c r="M218" s="1">
        <v>4.7484955E-5</v>
      </c>
      <c r="N218">
        <v>1.9306144200000001E-4</v>
      </c>
      <c r="O218">
        <v>2.03666535E-4</v>
      </c>
      <c r="P218" s="1">
        <v>1.6091999300000001E-27</v>
      </c>
      <c r="Q218">
        <v>-1.55789106E-3</v>
      </c>
      <c r="R218">
        <v>0</v>
      </c>
      <c r="S218" s="1">
        <v>1.3057122500000001E-22</v>
      </c>
      <c r="T218">
        <v>674.58418900000004</v>
      </c>
      <c r="U218">
        <v>91999999.900000006</v>
      </c>
      <c r="V218" s="1">
        <v>4.5096419000000001E-10</v>
      </c>
      <c r="W218" s="1">
        <v>8.0983552500000002E-23</v>
      </c>
      <c r="X218" s="1">
        <v>-3.1778966599999999E-23</v>
      </c>
      <c r="Y218" s="1">
        <v>7.4545440500000007E-9</v>
      </c>
      <c r="Z218" s="1">
        <v>-2.1569942699999999E-11</v>
      </c>
      <c r="AA218" s="1">
        <v>8.2960114599999997E-9</v>
      </c>
      <c r="AB218">
        <v>437216.50400000002</v>
      </c>
      <c r="AC218" s="1">
        <v>2.80898066E-9</v>
      </c>
      <c r="AD218" s="1">
        <v>-6.3622319299999998E-10</v>
      </c>
      <c r="AE218" s="1">
        <v>2.8045405000000001E-9</v>
      </c>
      <c r="AF218">
        <v>-426241.61700000003</v>
      </c>
      <c r="AG218">
        <v>-1388067.87</v>
      </c>
      <c r="AH218" s="1">
        <v>-6.3426603200000001E-10</v>
      </c>
      <c r="AI218">
        <v>-1388067.87</v>
      </c>
      <c r="AJ218">
        <v>125.172518</v>
      </c>
      <c r="AK218" t="s">
        <v>355</v>
      </c>
      <c r="AL218" t="s">
        <v>55</v>
      </c>
      <c r="AM218" t="s">
        <v>356</v>
      </c>
      <c r="AN218" t="s">
        <v>57</v>
      </c>
      <c r="AO218" t="s">
        <v>357</v>
      </c>
      <c r="AP218" t="s">
        <v>100</v>
      </c>
      <c r="AQ218" t="s">
        <v>86</v>
      </c>
    </row>
    <row r="219" spans="1:43" x14ac:dyDescent="0.3">
      <c r="A219">
        <v>94000000</v>
      </c>
      <c r="B219">
        <v>2560</v>
      </c>
      <c r="C219">
        <v>2.83947941</v>
      </c>
      <c r="D219">
        <v>0</v>
      </c>
      <c r="E219">
        <v>0.84787999999999997</v>
      </c>
      <c r="F219">
        <v>0.5</v>
      </c>
      <c r="G219" s="1">
        <v>8.9191885599999994E-11</v>
      </c>
      <c r="H219">
        <v>0.99741250028804096</v>
      </c>
      <c r="I219" s="1">
        <v>-6.9598148600000003E-9</v>
      </c>
      <c r="J219">
        <v>0.26423474600000002</v>
      </c>
      <c r="K219" s="1">
        <v>8.2326623899999995E-7</v>
      </c>
      <c r="L219">
        <v>278.88800800000001</v>
      </c>
      <c r="M219" s="1">
        <v>4.6725447E-5</v>
      </c>
      <c r="N219">
        <v>1.90123588E-4</v>
      </c>
      <c r="O219">
        <v>2.01127312E-4</v>
      </c>
      <c r="P219" s="1">
        <v>1.8108592899999999E-20</v>
      </c>
      <c r="Q219">
        <v>-1.5578914300000001E-3</v>
      </c>
      <c r="R219">
        <v>0</v>
      </c>
      <c r="S219" s="1">
        <v>-3.7746310999999998E-14</v>
      </c>
      <c r="T219">
        <v>689.24922800000002</v>
      </c>
      <c r="U219">
        <v>93999999.900000006</v>
      </c>
      <c r="V219" s="1">
        <v>4.3665347899999998E-10</v>
      </c>
      <c r="W219" s="1">
        <v>-1.84977405E-24</v>
      </c>
      <c r="X219" s="1">
        <v>1.27314166E-23</v>
      </c>
      <c r="Y219" s="1">
        <v>7.2293957799999997E-9</v>
      </c>
      <c r="Z219" s="1">
        <v>-2.09147098E-11</v>
      </c>
      <c r="AA219" s="1">
        <v>8.0904391300000005E-9</v>
      </c>
      <c r="AB219">
        <v>446721.02299999999</v>
      </c>
      <c r="AC219" s="1">
        <v>-2.60166374E-9</v>
      </c>
      <c r="AD219" s="1">
        <v>1.1649310800000001E-9</v>
      </c>
      <c r="AE219" s="1">
        <v>-2.5835988500000001E-9</v>
      </c>
      <c r="AF219">
        <v>-435495.48100000003</v>
      </c>
      <c r="AG219">
        <v>-1416205.83</v>
      </c>
      <c r="AH219" s="1">
        <v>1.1695319799999999E-9</v>
      </c>
      <c r="AI219">
        <v>-1416205.83</v>
      </c>
      <c r="AJ219">
        <v>127.58155499999999</v>
      </c>
      <c r="AK219" t="s">
        <v>358</v>
      </c>
      <c r="AL219" t="s">
        <v>55</v>
      </c>
      <c r="AM219" t="s">
        <v>359</v>
      </c>
      <c r="AN219" t="s">
        <v>57</v>
      </c>
      <c r="AO219" t="s">
        <v>360</v>
      </c>
      <c r="AP219" t="s">
        <v>100</v>
      </c>
      <c r="AQ219" t="s">
        <v>86</v>
      </c>
    </row>
    <row r="220" spans="1:43" x14ac:dyDescent="0.3">
      <c r="A220">
        <v>96000000</v>
      </c>
      <c r="B220">
        <v>2560</v>
      </c>
      <c r="C220">
        <v>2.8998938700000001</v>
      </c>
      <c r="D220">
        <v>0</v>
      </c>
      <c r="E220">
        <v>0.86592000000000002</v>
      </c>
      <c r="F220">
        <v>0.5</v>
      </c>
      <c r="G220" s="1">
        <v>8.75016599E-11</v>
      </c>
      <c r="H220">
        <v>0.99666553518282497</v>
      </c>
      <c r="I220" s="1">
        <v>9.2028806800000003E-10</v>
      </c>
      <c r="J220">
        <v>0.27029950699999999</v>
      </c>
      <c r="K220" s="1">
        <v>9.9267655999999995E-8</v>
      </c>
      <c r="L220">
        <v>271.60375800000003</v>
      </c>
      <c r="M220" s="1">
        <v>4.5990849499999999E-5</v>
      </c>
      <c r="N220">
        <v>1.87285632E-4</v>
      </c>
      <c r="O220">
        <v>1.9868079600000001E-4</v>
      </c>
      <c r="P220" s="1">
        <v>-9.0012407499999994E-27</v>
      </c>
      <c r="Q220">
        <v>-1.5578918100000001E-3</v>
      </c>
      <c r="R220">
        <v>0</v>
      </c>
      <c r="S220" s="1">
        <v>7.6151597599999993E-21</v>
      </c>
      <c r="T220">
        <v>703.91423999999995</v>
      </c>
      <c r="U220">
        <v>95999999.900000006</v>
      </c>
      <c r="V220" s="1">
        <v>4.2303164700000001E-10</v>
      </c>
      <c r="W220" s="1">
        <v>1.6053215899999999E-22</v>
      </c>
      <c r="X220" s="1">
        <v>1.5398323699999999E-22</v>
      </c>
      <c r="Y220" s="1">
        <v>7.0151815699999999E-9</v>
      </c>
      <c r="Z220" s="1">
        <v>-2.0291307E-11</v>
      </c>
      <c r="AA220" s="1">
        <v>7.8948117499999993E-9</v>
      </c>
      <c r="AB220">
        <v>456225.49800000002</v>
      </c>
      <c r="AC220" s="1">
        <v>-1.5401147800000001E-10</v>
      </c>
      <c r="AD220" s="1">
        <v>7.3413922200000004E-10</v>
      </c>
      <c r="AE220" s="1">
        <v>-1.4723159600000001E-10</v>
      </c>
      <c r="AF220">
        <v>-444748.78</v>
      </c>
      <c r="AG220">
        <v>-1444250.78</v>
      </c>
      <c r="AH220" s="1">
        <v>7.3386950000000002E-10</v>
      </c>
      <c r="AI220">
        <v>-1444250.78</v>
      </c>
      <c r="AJ220">
        <v>129.982958</v>
      </c>
      <c r="AK220" t="s">
        <v>361</v>
      </c>
      <c r="AL220" t="s">
        <v>55</v>
      </c>
      <c r="AM220" t="s">
        <v>362</v>
      </c>
      <c r="AN220" t="s">
        <v>57</v>
      </c>
      <c r="AO220" t="s">
        <v>363</v>
      </c>
      <c r="AP220" t="s">
        <v>100</v>
      </c>
      <c r="AQ220" t="s">
        <v>86</v>
      </c>
    </row>
    <row r="221" spans="1:43" x14ac:dyDescent="0.3">
      <c r="A221">
        <v>98000000</v>
      </c>
      <c r="B221">
        <v>2560</v>
      </c>
      <c r="C221">
        <v>2.9603083200000002</v>
      </c>
      <c r="D221">
        <v>0</v>
      </c>
      <c r="E221">
        <v>0.88395999999999997</v>
      </c>
      <c r="F221">
        <v>0.5</v>
      </c>
      <c r="G221" s="1">
        <v>8.5883561200000006E-11</v>
      </c>
      <c r="H221">
        <v>0.99568692171755002</v>
      </c>
      <c r="I221" s="1">
        <v>-5.9999789800000002E-9</v>
      </c>
      <c r="J221">
        <v>0.27646017299999998</v>
      </c>
      <c r="K221" s="1">
        <v>6.1089702599999996E-7</v>
      </c>
      <c r="L221">
        <v>280.21831700000001</v>
      </c>
      <c r="M221" s="1">
        <v>4.5279830700000003E-5</v>
      </c>
      <c r="N221">
        <v>1.8454221E-4</v>
      </c>
      <c r="O221">
        <v>1.96321693E-4</v>
      </c>
      <c r="P221" s="1">
        <v>-7.6245246999999998E-26</v>
      </c>
      <c r="Q221">
        <v>-1.55789216E-3</v>
      </c>
      <c r="R221">
        <v>0</v>
      </c>
      <c r="S221" s="1">
        <v>-1.15987223E-19</v>
      </c>
      <c r="T221">
        <v>718.579384</v>
      </c>
      <c r="U221">
        <v>97999999.900000006</v>
      </c>
      <c r="V221" s="1">
        <v>4.1005261300000002E-10</v>
      </c>
      <c r="W221" s="1">
        <v>-3.0273226099999997E-23</v>
      </c>
      <c r="X221" s="1">
        <v>3.8988954000000002E-23</v>
      </c>
      <c r="Y221" s="1">
        <v>6.8111654600000002E-9</v>
      </c>
      <c r="Z221" s="1">
        <v>-1.9697590299999999E-11</v>
      </c>
      <c r="AA221" s="1">
        <v>7.70844142E-9</v>
      </c>
      <c r="AB221">
        <v>465729.99599999998</v>
      </c>
      <c r="AC221" s="1">
        <v>6.3306815000000003E-8</v>
      </c>
      <c r="AD221" s="1">
        <v>-8.9498954399999998E-8</v>
      </c>
      <c r="AE221" s="1">
        <v>6.3306787900000003E-8</v>
      </c>
      <c r="AF221">
        <v>-454001.53</v>
      </c>
      <c r="AG221">
        <v>-1472203.64</v>
      </c>
      <c r="AH221" s="1">
        <v>-8.9500205000000003E-8</v>
      </c>
      <c r="AI221">
        <v>-1472203.64</v>
      </c>
      <c r="AJ221">
        <v>132.365072</v>
      </c>
      <c r="AK221" t="s">
        <v>364</v>
      </c>
      <c r="AL221" t="s">
        <v>55</v>
      </c>
      <c r="AM221" t="s">
        <v>365</v>
      </c>
      <c r="AN221" t="s">
        <v>57</v>
      </c>
      <c r="AO221" t="s">
        <v>366</v>
      </c>
      <c r="AP221" t="s">
        <v>100</v>
      </c>
      <c r="AQ221" t="s">
        <v>86</v>
      </c>
    </row>
    <row r="222" spans="1:43" x14ac:dyDescent="0.3">
      <c r="A222">
        <v>100000000</v>
      </c>
      <c r="B222">
        <v>2560</v>
      </c>
      <c r="C222">
        <v>3.0207227799999998</v>
      </c>
      <c r="D222">
        <v>0</v>
      </c>
      <c r="E222">
        <v>0.90200000000000002</v>
      </c>
      <c r="F222">
        <v>0.5</v>
      </c>
      <c r="G222" s="1">
        <v>8.4333244000000006E-11</v>
      </c>
      <c r="H222">
        <v>0.99999966988060296</v>
      </c>
      <c r="I222" s="1">
        <v>1.43715084E-9</v>
      </c>
      <c r="J222">
        <v>0.28270802299999997</v>
      </c>
      <c r="K222" s="1">
        <v>5.2878134600000001E-7</v>
      </c>
      <c r="L222">
        <v>217.061409</v>
      </c>
      <c r="M222" s="1">
        <v>4.4591156899999998E-5</v>
      </c>
      <c r="N222">
        <v>1.8188835800000001E-4</v>
      </c>
      <c r="O222">
        <v>1.9404510100000001E-4</v>
      </c>
      <c r="P222" s="1">
        <v>1.52519782E-25</v>
      </c>
      <c r="Q222">
        <v>-1.5578925100000001E-3</v>
      </c>
      <c r="R222">
        <v>0</v>
      </c>
      <c r="S222" s="1">
        <v>2.3597058099999998E-19</v>
      </c>
      <c r="T222">
        <v>733.24429799999996</v>
      </c>
      <c r="U222">
        <v>99999999.900000006</v>
      </c>
      <c r="V222" s="1">
        <v>3.9767425600000001E-10</v>
      </c>
      <c r="W222" s="1">
        <v>-1.9080942399999999E-23</v>
      </c>
      <c r="X222" s="1">
        <v>-1.61912155E-23</v>
      </c>
      <c r="Y222" s="1">
        <v>6.6166749700000001E-9</v>
      </c>
      <c r="Z222" s="1">
        <v>-1.9131605999999999E-11</v>
      </c>
      <c r="AA222" s="1">
        <v>7.5307002800000005E-9</v>
      </c>
      <c r="AB222">
        <v>475234.46799999999</v>
      </c>
      <c r="AC222" s="1">
        <v>6.2908594300000001E-9</v>
      </c>
      <c r="AD222" s="1">
        <v>3.4286658199999999E-9</v>
      </c>
      <c r="AE222" s="1">
        <v>6.2859449499999998E-9</v>
      </c>
      <c r="AF222">
        <v>-463253.73</v>
      </c>
      <c r="AG222">
        <v>-1500065.4</v>
      </c>
      <c r="AH222" s="1">
        <v>3.4382892499999999E-9</v>
      </c>
      <c r="AI222">
        <v>-1500065.4</v>
      </c>
      <c r="AJ222">
        <v>134.73686000000001</v>
      </c>
      <c r="AK222" t="s">
        <v>367</v>
      </c>
      <c r="AL222" t="s">
        <v>55</v>
      </c>
      <c r="AM222" t="s">
        <v>368</v>
      </c>
      <c r="AN222" t="s">
        <v>57</v>
      </c>
      <c r="AO222" t="s">
        <v>369</v>
      </c>
      <c r="AP222" t="s">
        <v>100</v>
      </c>
      <c r="AQ222" t="s">
        <v>86</v>
      </c>
    </row>
    <row r="223" spans="1:43" x14ac:dyDescent="0.3">
      <c r="A223">
        <v>105000000</v>
      </c>
      <c r="B223">
        <v>2560</v>
      </c>
      <c r="C223">
        <v>3.1717589199999998</v>
      </c>
      <c r="D223">
        <v>0</v>
      </c>
      <c r="E223">
        <v>0.94710000000000005</v>
      </c>
      <c r="F223">
        <v>0.5</v>
      </c>
      <c r="G223" s="1">
        <v>8.0728462800000006E-11</v>
      </c>
      <c r="H223">
        <v>0.99999946615521396</v>
      </c>
      <c r="I223" s="1">
        <v>6.1785887500000003E-10</v>
      </c>
      <c r="J223">
        <v>0.298662068</v>
      </c>
      <c r="K223" s="1">
        <v>6.8136905500000003E-7</v>
      </c>
      <c r="L223">
        <v>232.22605999999999</v>
      </c>
      <c r="M223" s="1">
        <v>4.2959920100000001E-5</v>
      </c>
      <c r="N223">
        <v>1.7561613100000001E-4</v>
      </c>
      <c r="O223">
        <v>1.8868556500000001E-4</v>
      </c>
      <c r="P223" s="1">
        <v>-9.5618934099999994E-30</v>
      </c>
      <c r="Q223">
        <v>-1.5578933E-3</v>
      </c>
      <c r="R223">
        <v>0</v>
      </c>
      <c r="S223" s="1">
        <v>5.3775978000000004E-23</v>
      </c>
      <c r="T223">
        <v>769.906972</v>
      </c>
      <c r="U223">
        <v>105000000</v>
      </c>
      <c r="V223" s="1">
        <v>3.6911094799999998E-10</v>
      </c>
      <c r="W223" s="1">
        <v>1.4263833000000001E-21</v>
      </c>
      <c r="X223" s="1">
        <v>-4.4430304599999998E-22</v>
      </c>
      <c r="Y223" s="1">
        <v>6.1682051100000001E-9</v>
      </c>
      <c r="Z223" s="1">
        <v>-1.7826573900000001E-11</v>
      </c>
      <c r="AA223" s="1">
        <v>7.1204484699999998E-9</v>
      </c>
      <c r="AB223">
        <v>498995.60700000002</v>
      </c>
      <c r="AC223" s="1">
        <v>-3.7335677499999999E-8</v>
      </c>
      <c r="AD223" s="1">
        <v>7.5725753199999993E-9</v>
      </c>
      <c r="AE223" s="1">
        <v>-3.72724181E-8</v>
      </c>
      <c r="AF223">
        <v>-486381.87400000001</v>
      </c>
      <c r="AG223">
        <v>-1569328.23</v>
      </c>
      <c r="AH223" s="1">
        <v>7.6253793599999996E-9</v>
      </c>
      <c r="AI223">
        <v>-1569328.23</v>
      </c>
      <c r="AJ223">
        <v>140.60815400000001</v>
      </c>
      <c r="AK223" t="s">
        <v>370</v>
      </c>
      <c r="AL223" t="s">
        <v>55</v>
      </c>
      <c r="AM223" t="s">
        <v>371</v>
      </c>
      <c r="AN223" t="s">
        <v>57</v>
      </c>
      <c r="AO223" t="s">
        <v>372</v>
      </c>
      <c r="AP223" t="s">
        <v>100</v>
      </c>
      <c r="AQ223" t="s">
        <v>86</v>
      </c>
    </row>
    <row r="224" spans="1:43" x14ac:dyDescent="0.3">
      <c r="A224">
        <v>110000000</v>
      </c>
      <c r="B224">
        <v>2560</v>
      </c>
      <c r="C224">
        <v>3.3227950599999998</v>
      </c>
      <c r="D224">
        <v>0</v>
      </c>
      <c r="E224">
        <v>0.99219999999999997</v>
      </c>
      <c r="F224">
        <v>0.5</v>
      </c>
      <c r="G224" s="1">
        <v>7.7468395099999999E-11</v>
      </c>
      <c r="H224">
        <v>0.99999915857251997</v>
      </c>
      <c r="I224" s="1">
        <v>1.9517600799999998E-9</v>
      </c>
      <c r="J224">
        <v>0.31500239600000002</v>
      </c>
      <c r="K224" s="1">
        <v>6.5383379699999998E-7</v>
      </c>
      <c r="L224">
        <v>219.305094</v>
      </c>
      <c r="M224" s="1">
        <v>4.1445603500000001E-5</v>
      </c>
      <c r="N224">
        <v>1.6981205799999999E-4</v>
      </c>
      <c r="O224">
        <v>1.8375144800000001E-4</v>
      </c>
      <c r="P224" s="1">
        <v>-9.0780511799999999E-26</v>
      </c>
      <c r="Q224">
        <v>-1.5578940099999999E-3</v>
      </c>
      <c r="R224">
        <v>0</v>
      </c>
      <c r="S224" s="1">
        <v>-1.5474372800000001E-19</v>
      </c>
      <c r="T224">
        <v>806.56949999999995</v>
      </c>
      <c r="U224">
        <v>110000000</v>
      </c>
      <c r="V224" s="1">
        <v>3.4354761000000002E-10</v>
      </c>
      <c r="W224" s="1">
        <v>-9.10586273E-23</v>
      </c>
      <c r="X224" s="1">
        <v>8.3492562000000004E-24</v>
      </c>
      <c r="Y224" s="1">
        <v>5.7672270300000004E-9</v>
      </c>
      <c r="Z224" s="1">
        <v>-1.6659828999999999E-11</v>
      </c>
      <c r="AA224" s="1">
        <v>6.7529189400000001E-9</v>
      </c>
      <c r="AB224">
        <v>522756.679</v>
      </c>
      <c r="AC224" s="1">
        <v>-5.1659341200000002E-8</v>
      </c>
      <c r="AD224" s="1">
        <v>-6.2633018999999999E-9</v>
      </c>
      <c r="AE224" s="1">
        <v>-5.16628738E-8</v>
      </c>
      <c r="AF224">
        <v>-509506.739</v>
      </c>
      <c r="AG224">
        <v>-1638046.11</v>
      </c>
      <c r="AH224" s="1">
        <v>-6.283226E-9</v>
      </c>
      <c r="AI224">
        <v>-1638046.11</v>
      </c>
      <c r="AJ224">
        <v>146.402815</v>
      </c>
      <c r="AK224" t="s">
        <v>373</v>
      </c>
      <c r="AL224" t="s">
        <v>55</v>
      </c>
      <c r="AM224" t="s">
        <v>374</v>
      </c>
      <c r="AN224" t="s">
        <v>57</v>
      </c>
      <c r="AO224" t="s">
        <v>375</v>
      </c>
      <c r="AP224" t="s">
        <v>100</v>
      </c>
      <c r="AQ224" t="s">
        <v>86</v>
      </c>
    </row>
    <row r="225" spans="1:43" x14ac:dyDescent="0.3">
      <c r="A225">
        <v>115000000</v>
      </c>
      <c r="B225">
        <v>2560</v>
      </c>
      <c r="C225">
        <v>3.4738311999999998</v>
      </c>
      <c r="D225">
        <v>0</v>
      </c>
      <c r="E225">
        <v>1.0373000000000001</v>
      </c>
      <c r="F225">
        <v>0.5</v>
      </c>
      <c r="G225" s="1">
        <v>7.4507821799999999E-11</v>
      </c>
      <c r="H225">
        <v>0.99999868057385699</v>
      </c>
      <c r="I225" s="1">
        <v>1.0838130399999999E-10</v>
      </c>
      <c r="J225">
        <v>0.331627324</v>
      </c>
      <c r="K225" s="1">
        <v>7.9021379300000003E-7</v>
      </c>
      <c r="L225">
        <v>219.05619200000001</v>
      </c>
      <c r="M225" s="1">
        <v>4.0034942300000002E-5</v>
      </c>
      <c r="N225">
        <v>1.6442258300000001E-4</v>
      </c>
      <c r="O225">
        <v>1.7919017300000001E-4</v>
      </c>
      <c r="P225" s="1">
        <v>3.6561066400000002E-20</v>
      </c>
      <c r="Q225">
        <v>-1.55789466E-3</v>
      </c>
      <c r="R225">
        <v>0</v>
      </c>
      <c r="S225" s="1">
        <v>3.8668840400000001E-14</v>
      </c>
      <c r="T225">
        <v>843.23216300000001</v>
      </c>
      <c r="U225">
        <v>115000000</v>
      </c>
      <c r="V225" s="1">
        <v>3.2055932E-10</v>
      </c>
      <c r="W225" s="1">
        <v>-1.52766808E-21</v>
      </c>
      <c r="X225" s="1">
        <v>-6.52778251E-22</v>
      </c>
      <c r="Y225" s="1">
        <v>5.40695718E-9</v>
      </c>
      <c r="Z225" s="1">
        <v>-1.56116321E-11</v>
      </c>
      <c r="AA225" s="1">
        <v>6.4218236500000004E-9</v>
      </c>
      <c r="AB225">
        <v>546517.69499999995</v>
      </c>
      <c r="AC225" s="1">
        <v>-5.1299666300000001E-8</v>
      </c>
      <c r="AD225" s="1">
        <v>-2.4090610799999999E-8</v>
      </c>
      <c r="AE225" s="1">
        <v>-5.1380682100000002E-8</v>
      </c>
      <c r="AF225">
        <v>-532628.44200000004</v>
      </c>
      <c r="AG225">
        <v>-1706238.47</v>
      </c>
      <c r="AH225" s="1">
        <v>-2.4051288499999999E-8</v>
      </c>
      <c r="AI225">
        <v>-1706238.47</v>
      </c>
      <c r="AJ225">
        <v>152.12198599999999</v>
      </c>
      <c r="AK225" t="s">
        <v>376</v>
      </c>
      <c r="AL225" t="s">
        <v>55</v>
      </c>
      <c r="AM225" t="s">
        <v>377</v>
      </c>
      <c r="AN225" t="s">
        <v>57</v>
      </c>
      <c r="AO225" t="s">
        <v>378</v>
      </c>
      <c r="AP225" t="s">
        <v>100</v>
      </c>
      <c r="AQ225" t="s">
        <v>86</v>
      </c>
    </row>
    <row r="226" spans="1:43" x14ac:dyDescent="0.3">
      <c r="A226">
        <v>120000000</v>
      </c>
      <c r="B226">
        <v>2560</v>
      </c>
      <c r="C226">
        <v>3.6248673299999998</v>
      </c>
      <c r="D226">
        <v>0</v>
      </c>
      <c r="E226">
        <v>1.0824</v>
      </c>
      <c r="F226">
        <v>0.5</v>
      </c>
      <c r="G226" s="1">
        <v>7.1809055700000003E-11</v>
      </c>
      <c r="H226">
        <v>0.99999800297266805</v>
      </c>
      <c r="I226" s="1">
        <v>2.8135760399999999E-10</v>
      </c>
      <c r="J226">
        <v>0.34844433299999999</v>
      </c>
      <c r="K226" s="1">
        <v>5.8429383500000004E-7</v>
      </c>
      <c r="L226">
        <v>234.92362499999999</v>
      </c>
      <c r="M226" s="1">
        <v>3.8716712300000003E-5</v>
      </c>
      <c r="N226">
        <v>1.5940232799999999E-4</v>
      </c>
      <c r="O226">
        <v>1.7495735700000001E-4</v>
      </c>
      <c r="P226" s="1">
        <v>2.8351190300000001E-29</v>
      </c>
      <c r="Q226">
        <v>-1.5578952599999999E-3</v>
      </c>
      <c r="R226">
        <v>0</v>
      </c>
      <c r="S226" s="1">
        <v>4.1509895600000002E-21</v>
      </c>
      <c r="T226">
        <v>879.89471700000001</v>
      </c>
      <c r="U226">
        <v>120000000</v>
      </c>
      <c r="V226" s="1">
        <v>2.9979676300000001E-10</v>
      </c>
      <c r="W226" s="1">
        <v>4.0998236299999997E-24</v>
      </c>
      <c r="X226" s="1">
        <v>-1.9329322500000001E-23</v>
      </c>
      <c r="Y226" s="1">
        <v>5.0818204399999996E-9</v>
      </c>
      <c r="Z226" s="1">
        <v>-1.4665764E-11</v>
      </c>
      <c r="AA226" s="1">
        <v>6.1220153500000001E-9</v>
      </c>
      <c r="AB226">
        <v>570278.62899999996</v>
      </c>
      <c r="AC226" s="1">
        <v>-1.9477661099999999E-10</v>
      </c>
      <c r="AD226" s="1">
        <v>-4.03750534E-9</v>
      </c>
      <c r="AE226" s="1">
        <v>-1.8834791099999999E-10</v>
      </c>
      <c r="AF226">
        <v>-555747.10600000003</v>
      </c>
      <c r="AG226">
        <v>-1773926.11</v>
      </c>
      <c r="AH226" s="1">
        <v>-4.03706582E-9</v>
      </c>
      <c r="AI226">
        <v>-1773926.11</v>
      </c>
      <c r="AJ226">
        <v>157.773234</v>
      </c>
      <c r="AK226" t="s">
        <v>379</v>
      </c>
      <c r="AL226" t="s">
        <v>55</v>
      </c>
      <c r="AM226" t="s">
        <v>380</v>
      </c>
      <c r="AN226" t="s">
        <v>57</v>
      </c>
      <c r="AO226" t="s">
        <v>381</v>
      </c>
      <c r="AP226" t="s">
        <v>100</v>
      </c>
      <c r="AQ226" t="s">
        <v>86</v>
      </c>
    </row>
    <row r="227" spans="1:43" x14ac:dyDescent="0.3">
      <c r="A227">
        <v>125000000</v>
      </c>
      <c r="B227">
        <v>2560</v>
      </c>
      <c r="C227">
        <v>3.7759034699999998</v>
      </c>
      <c r="D227">
        <v>0</v>
      </c>
      <c r="E227">
        <v>1.1274999999999999</v>
      </c>
      <c r="F227">
        <v>0.5</v>
      </c>
      <c r="G227" s="1">
        <v>6.9340435800000003E-11</v>
      </c>
      <c r="H227">
        <v>0.99999698127501102</v>
      </c>
      <c r="I227" s="1">
        <v>1.07814002E-9</v>
      </c>
      <c r="J227">
        <v>0.36537267899999998</v>
      </c>
      <c r="K227" s="1">
        <v>1.1469777399999999E-6</v>
      </c>
      <c r="L227">
        <v>217.86051699999999</v>
      </c>
      <c r="M227" s="1">
        <v>3.7481344699999998E-5</v>
      </c>
      <c r="N227">
        <v>1.5471255100000001E-4</v>
      </c>
      <c r="O227">
        <v>1.71015278E-4</v>
      </c>
      <c r="P227" s="1">
        <v>4.2931893300000002E-21</v>
      </c>
      <c r="Q227">
        <v>-1.5578958700000001E-3</v>
      </c>
      <c r="R227">
        <v>0</v>
      </c>
      <c r="S227" s="1">
        <v>2.33301209E-14</v>
      </c>
      <c r="T227">
        <v>916.55739400000004</v>
      </c>
      <c r="U227">
        <v>125000000</v>
      </c>
      <c r="V227" s="1">
        <v>2.8097024E-10</v>
      </c>
      <c r="W227" s="1">
        <v>-5.6938289200000001E-23</v>
      </c>
      <c r="X227" s="1">
        <v>4.9197865599999999E-23</v>
      </c>
      <c r="Y227" s="1">
        <v>4.7871946699999998E-9</v>
      </c>
      <c r="Z227" s="1">
        <v>-1.38087603E-11</v>
      </c>
      <c r="AA227" s="1">
        <v>5.8492450799999998E-9</v>
      </c>
      <c r="AB227">
        <v>594039.53500000003</v>
      </c>
      <c r="AC227" s="1">
        <v>-2.2037839299999999E-8</v>
      </c>
      <c r="AD227" s="1">
        <v>1.23020318E-8</v>
      </c>
      <c r="AE227" s="1">
        <v>-2.2051347400000002E-8</v>
      </c>
      <c r="AF227">
        <v>-578862.87300000002</v>
      </c>
      <c r="AG227">
        <v>-1841130.79</v>
      </c>
      <c r="AH227" s="1">
        <v>1.2286567900000001E-8</v>
      </c>
      <c r="AI227">
        <v>-1841130.79</v>
      </c>
      <c r="AJ227">
        <v>163.34885600000001</v>
      </c>
      <c r="AK227" t="s">
        <v>382</v>
      </c>
      <c r="AL227" t="s">
        <v>55</v>
      </c>
      <c r="AM227" t="s">
        <v>383</v>
      </c>
      <c r="AN227" t="s">
        <v>57</v>
      </c>
      <c r="AO227" t="s">
        <v>384</v>
      </c>
      <c r="AP227" t="s">
        <v>100</v>
      </c>
      <c r="AQ227" t="s">
        <v>86</v>
      </c>
    </row>
    <row r="228" spans="1:43" x14ac:dyDescent="0.3">
      <c r="A228">
        <v>130000000</v>
      </c>
      <c r="B228">
        <v>2560</v>
      </c>
      <c r="C228">
        <v>3.9269396099999998</v>
      </c>
      <c r="D228">
        <v>0</v>
      </c>
      <c r="E228">
        <v>1.1726000000000001</v>
      </c>
      <c r="F228">
        <v>0.5</v>
      </c>
      <c r="G228" s="1">
        <v>6.7075168900000002E-11</v>
      </c>
      <c r="H228">
        <v>0.99999553818017095</v>
      </c>
      <c r="I228" s="1">
        <v>-1.7421352199999999E-9</v>
      </c>
      <c r="J228">
        <v>0.38234006300000001</v>
      </c>
      <c r="K228" s="1">
        <v>6.0876555399999998E-7</v>
      </c>
      <c r="L228">
        <v>218.843873</v>
      </c>
      <c r="M228" s="1">
        <v>3.6320623999999998E-5</v>
      </c>
      <c r="N228">
        <v>1.5031995200000001E-4</v>
      </c>
      <c r="O228">
        <v>1.6733168900000001E-4</v>
      </c>
      <c r="P228" s="1">
        <v>7.5987290399999995E-27</v>
      </c>
      <c r="Q228">
        <v>-1.5578963100000001E-3</v>
      </c>
      <c r="R228">
        <v>0</v>
      </c>
      <c r="S228" s="1">
        <v>-2.4828802999999999E-19</v>
      </c>
      <c r="T228">
        <v>953.22001699999998</v>
      </c>
      <c r="U228">
        <v>130000000</v>
      </c>
      <c r="V228" s="1">
        <v>2.6383754500000001E-10</v>
      </c>
      <c r="W228" s="1">
        <v>-6.4810476300000004E-24</v>
      </c>
      <c r="X228" s="1">
        <v>8.6410918299999997E-24</v>
      </c>
      <c r="Y228" s="1">
        <v>4.5192175700000002E-9</v>
      </c>
      <c r="Z228" s="1">
        <v>-1.30293992E-11</v>
      </c>
      <c r="AA228" s="1">
        <v>5.5999788100000002E-9</v>
      </c>
      <c r="AB228">
        <v>617800.32200000004</v>
      </c>
      <c r="AC228" s="1">
        <v>-7.8063436199999999E-8</v>
      </c>
      <c r="AD228" s="1">
        <v>-1.11435416E-8</v>
      </c>
      <c r="AE228" s="1">
        <v>-7.8066679699999999E-8</v>
      </c>
      <c r="AF228">
        <v>-601975.85600000003</v>
      </c>
      <c r="AG228">
        <v>-1907874.98</v>
      </c>
      <c r="AH228" s="1">
        <v>-1.11463388E-8</v>
      </c>
      <c r="AI228">
        <v>-1907874.98</v>
      </c>
      <c r="AJ228">
        <v>168.87568200000001</v>
      </c>
      <c r="AK228" t="s">
        <v>385</v>
      </c>
      <c r="AL228" t="s">
        <v>55</v>
      </c>
      <c r="AM228" t="s">
        <v>386</v>
      </c>
      <c r="AN228" t="s">
        <v>57</v>
      </c>
      <c r="AO228" t="s">
        <v>387</v>
      </c>
      <c r="AP228" t="s">
        <v>100</v>
      </c>
      <c r="AQ228" t="s">
        <v>86</v>
      </c>
    </row>
    <row r="229" spans="1:43" x14ac:dyDescent="0.3">
      <c r="A229">
        <v>135000000</v>
      </c>
      <c r="B229">
        <v>2560</v>
      </c>
      <c r="C229">
        <v>4.0779757500000002</v>
      </c>
      <c r="D229">
        <v>0</v>
      </c>
      <c r="E229">
        <v>1.2177</v>
      </c>
      <c r="F229">
        <v>0.5</v>
      </c>
      <c r="G229" s="1">
        <v>6.4990428899999999E-11</v>
      </c>
      <c r="H229">
        <v>0.99999339092397699</v>
      </c>
      <c r="I229" s="1">
        <v>-4.2032412100000003E-9</v>
      </c>
      <c r="J229">
        <v>0.39928403299999998</v>
      </c>
      <c r="K229" s="1">
        <v>1.32412203E-6</v>
      </c>
      <c r="L229">
        <v>237.66975199999999</v>
      </c>
      <c r="M229" s="1">
        <v>3.5227452500000001E-5</v>
      </c>
      <c r="N229">
        <v>1.4619571900000001E-4</v>
      </c>
      <c r="O229">
        <v>1.6387885799999999E-4</v>
      </c>
      <c r="P229" s="1">
        <v>1.9588723900000001E-23</v>
      </c>
      <c r="Q229">
        <v>-1.55789676E-3</v>
      </c>
      <c r="R229">
        <v>0</v>
      </c>
      <c r="S229" s="1">
        <v>4.0985095600000003E-17</v>
      </c>
      <c r="T229">
        <v>989.88247100000001</v>
      </c>
      <c r="U229">
        <v>135000000</v>
      </c>
      <c r="V229" s="1">
        <v>2.48194682E-10</v>
      </c>
      <c r="W229" s="1">
        <v>-5.2680131199999998E-24</v>
      </c>
      <c r="X229" s="1">
        <v>7.3439598399999996E-23</v>
      </c>
      <c r="Y229" s="1">
        <v>4.27463768E-9</v>
      </c>
      <c r="Z229" s="1">
        <v>-1.23181883E-11</v>
      </c>
      <c r="AA229" s="1">
        <v>5.3712560399999996E-9</v>
      </c>
      <c r="AB229">
        <v>641561.14</v>
      </c>
      <c r="AC229" s="1">
        <v>1.78132493E-9</v>
      </c>
      <c r="AD229" s="1">
        <v>-9.9959745000000008E-9</v>
      </c>
      <c r="AE229" s="1">
        <v>1.7721508299999999E-9</v>
      </c>
      <c r="AF229">
        <v>-625086.223</v>
      </c>
      <c r="AG229">
        <v>-1974181.6</v>
      </c>
      <c r="AH229" s="1">
        <v>-9.9989658999999998E-9</v>
      </c>
      <c r="AI229">
        <v>-1974181.6</v>
      </c>
      <c r="AJ229">
        <v>174.32525000000001</v>
      </c>
      <c r="AK229" t="s">
        <v>388</v>
      </c>
      <c r="AL229" t="s">
        <v>55</v>
      </c>
      <c r="AM229" t="s">
        <v>389</v>
      </c>
      <c r="AN229" t="s">
        <v>57</v>
      </c>
      <c r="AO229" t="s">
        <v>390</v>
      </c>
      <c r="AP229" t="s">
        <v>100</v>
      </c>
      <c r="AQ229" t="s">
        <v>86</v>
      </c>
    </row>
    <row r="230" spans="1:43" x14ac:dyDescent="0.3">
      <c r="A230">
        <v>140000000</v>
      </c>
      <c r="B230">
        <v>2560</v>
      </c>
      <c r="C230">
        <v>4.2290118899999998</v>
      </c>
      <c r="D230">
        <v>0</v>
      </c>
      <c r="E230">
        <v>1.2627999999999999</v>
      </c>
      <c r="F230">
        <v>0.5</v>
      </c>
      <c r="G230" s="1">
        <v>6.3066648499999996E-11</v>
      </c>
      <c r="H230">
        <v>0.99999040446268594</v>
      </c>
      <c r="I230" s="1">
        <v>-7.06493377E-9</v>
      </c>
      <c r="J230">
        <v>0.41614960200000001</v>
      </c>
      <c r="K230" s="1">
        <v>1.1455734E-6</v>
      </c>
      <c r="L230">
        <v>229.569827</v>
      </c>
      <c r="M230" s="1">
        <v>3.4195660799999999E-5</v>
      </c>
      <c r="N230">
        <v>1.4231479000000001E-4</v>
      </c>
      <c r="O230">
        <v>1.6063283000000001E-4</v>
      </c>
      <c r="P230" s="1">
        <v>-4.5001330300000004E-22</v>
      </c>
      <c r="Q230">
        <v>-1.5578972199999999E-3</v>
      </c>
      <c r="R230">
        <v>0</v>
      </c>
      <c r="S230" s="1">
        <v>1.7979142099999999E-14</v>
      </c>
      <c r="T230">
        <v>1026.5452</v>
      </c>
      <c r="U230">
        <v>140000000</v>
      </c>
      <c r="V230" s="1">
        <v>2.3386864400000001E-10</v>
      </c>
      <c r="W230" s="1">
        <v>-6.7395403299999996E-22</v>
      </c>
      <c r="X230" s="1">
        <v>-3.72435242E-22</v>
      </c>
      <c r="Y230" s="1">
        <v>4.0506998600000003E-9</v>
      </c>
      <c r="Z230" s="1">
        <v>-1.16671332E-11</v>
      </c>
      <c r="AA230" s="1">
        <v>5.1605811899999997E-9</v>
      </c>
      <c r="AB230">
        <v>665321.82999999996</v>
      </c>
      <c r="AC230" s="1">
        <v>-5.5020950600000001E-8</v>
      </c>
      <c r="AD230" s="1">
        <v>-3.5004432799999999E-8</v>
      </c>
      <c r="AE230" s="1">
        <v>-5.5111813400000001E-8</v>
      </c>
      <c r="AF230">
        <v>-648194.08400000003</v>
      </c>
      <c r="AG230">
        <v>-2040073.76</v>
      </c>
      <c r="AH230" s="1">
        <v>-3.4951579599999999E-8</v>
      </c>
      <c r="AI230">
        <v>-2040073.76</v>
      </c>
      <c r="AJ230">
        <v>179.73307299999999</v>
      </c>
      <c r="AK230" t="s">
        <v>391</v>
      </c>
      <c r="AL230" t="s">
        <v>55</v>
      </c>
      <c r="AM230" t="s">
        <v>392</v>
      </c>
      <c r="AN230" t="s">
        <v>57</v>
      </c>
      <c r="AO230" t="s">
        <v>393</v>
      </c>
      <c r="AP230" t="s">
        <v>100</v>
      </c>
      <c r="AQ230" t="s">
        <v>86</v>
      </c>
    </row>
    <row r="231" spans="1:43" x14ac:dyDescent="0.3">
      <c r="A231">
        <v>145000000</v>
      </c>
      <c r="B231">
        <v>2560</v>
      </c>
      <c r="C231">
        <v>4.3800480300000002</v>
      </c>
      <c r="D231">
        <v>0</v>
      </c>
      <c r="E231">
        <v>1.3079000000000001</v>
      </c>
      <c r="F231">
        <v>0.5</v>
      </c>
      <c r="G231" s="1">
        <v>6.1286958500000001E-11</v>
      </c>
      <c r="H231">
        <v>0.99998626409812896</v>
      </c>
      <c r="I231" s="1">
        <v>-2.4847580699999999E-9</v>
      </c>
      <c r="J231">
        <v>0.43288942899999999</v>
      </c>
      <c r="K231" s="1">
        <v>5.5939383599999997E-7</v>
      </c>
      <c r="L231">
        <v>221.55216999999999</v>
      </c>
      <c r="M231" s="1">
        <v>3.3219857099999997E-5</v>
      </c>
      <c r="N231">
        <v>1.38655232E-4</v>
      </c>
      <c r="O231">
        <v>1.57572802E-4</v>
      </c>
      <c r="P231" s="1">
        <v>-2.1309552600000002E-28</v>
      </c>
      <c r="Q231">
        <v>-1.55789763E-3</v>
      </c>
      <c r="R231">
        <v>0</v>
      </c>
      <c r="S231" s="1">
        <v>-9.8416047199999999E-20</v>
      </c>
      <c r="T231">
        <v>1063.20776</v>
      </c>
      <c r="U231">
        <v>145000000</v>
      </c>
      <c r="V231" s="1">
        <v>2.2071178099999999E-10</v>
      </c>
      <c r="W231" s="1">
        <v>-1.3088533700000001E-23</v>
      </c>
      <c r="X231" s="1">
        <v>-3.2507844699999998E-23</v>
      </c>
      <c r="Y231" s="1">
        <v>3.8450546499999999E-9</v>
      </c>
      <c r="Z231" s="1">
        <v>-1.1069388299999999E-11</v>
      </c>
      <c r="AA231" s="1">
        <v>4.9658375999999999E-9</v>
      </c>
      <c r="AB231">
        <v>689082.38199999998</v>
      </c>
      <c r="AC231" s="1">
        <v>1.3239040799999999E-9</v>
      </c>
      <c r="AD231" s="1">
        <v>-1.4834078900000001E-9</v>
      </c>
      <c r="AE231" s="1">
        <v>1.3246974E-9</v>
      </c>
      <c r="AF231">
        <v>-671299.58499999996</v>
      </c>
      <c r="AG231">
        <v>-2105574.59</v>
      </c>
      <c r="AH231" s="1">
        <v>-1.4811467299999999E-9</v>
      </c>
      <c r="AI231">
        <v>-2105574.59</v>
      </c>
      <c r="AJ231">
        <v>185.097015</v>
      </c>
      <c r="AK231" t="s">
        <v>394</v>
      </c>
      <c r="AL231" t="s">
        <v>55</v>
      </c>
      <c r="AM231" t="s">
        <v>395</v>
      </c>
      <c r="AN231" t="s">
        <v>57</v>
      </c>
      <c r="AO231" t="s">
        <v>396</v>
      </c>
      <c r="AP231" t="s">
        <v>100</v>
      </c>
      <c r="AQ231" t="s">
        <v>86</v>
      </c>
    </row>
    <row r="232" spans="1:43" x14ac:dyDescent="0.3">
      <c r="A232">
        <v>150000000</v>
      </c>
      <c r="B232">
        <v>2560</v>
      </c>
      <c r="C232">
        <v>4.5310841699999997</v>
      </c>
      <c r="D232">
        <v>0</v>
      </c>
      <c r="E232">
        <v>1.353</v>
      </c>
      <c r="F232">
        <v>0.5</v>
      </c>
      <c r="G232" s="1">
        <v>5.9636737700000001E-11</v>
      </c>
      <c r="H232">
        <v>1.0000011648365601</v>
      </c>
      <c r="I232" s="1">
        <v>3.3821240900000001E-7</v>
      </c>
      <c r="J232">
        <v>0.44946290799999999</v>
      </c>
      <c r="K232" s="1">
        <v>4.4795265100000002E-7</v>
      </c>
      <c r="L232">
        <v>228.283917</v>
      </c>
      <c r="M232" s="1">
        <v>3.2295303699999998E-5</v>
      </c>
      <c r="N232">
        <v>1.35197763E-4</v>
      </c>
      <c r="O232">
        <v>1.5468063999999999E-4</v>
      </c>
      <c r="P232" s="1">
        <v>2.15127038E-20</v>
      </c>
      <c r="Q232">
        <v>-1.5578979799999999E-3</v>
      </c>
      <c r="R232">
        <v>0</v>
      </c>
      <c r="S232" s="1">
        <v>4.9873899799999998E-14</v>
      </c>
      <c r="T232">
        <v>1099.87032</v>
      </c>
      <c r="U232">
        <v>150000000</v>
      </c>
      <c r="V232" s="1">
        <v>2.0859732799999999E-10</v>
      </c>
      <c r="W232" s="1">
        <v>-2.7132077000000002E-23</v>
      </c>
      <c r="X232" s="1">
        <v>7.9825635400000005E-23</v>
      </c>
      <c r="Y232" s="1">
        <v>3.65568703E-9</v>
      </c>
      <c r="Z232" s="1">
        <v>-1.0519070599999999E-11</v>
      </c>
      <c r="AA232" s="1">
        <v>4.7852201000000002E-9</v>
      </c>
      <c r="AB232">
        <v>712842.95900000003</v>
      </c>
      <c r="AC232" s="1">
        <v>-1.73383974E-8</v>
      </c>
      <c r="AD232" s="1">
        <v>9.65015287E-9</v>
      </c>
      <c r="AE232" s="1">
        <v>-1.73432287E-8</v>
      </c>
      <c r="AF232">
        <v>-694402.87399999995</v>
      </c>
      <c r="AG232">
        <v>-2170707.0299999998</v>
      </c>
      <c r="AH232" s="1">
        <v>9.6388427799999993E-9</v>
      </c>
      <c r="AI232">
        <v>-2170707.0299999998</v>
      </c>
      <c r="AJ232">
        <v>190.40826100000001</v>
      </c>
      <c r="AK232" t="s">
        <v>397</v>
      </c>
      <c r="AL232" t="s">
        <v>55</v>
      </c>
      <c r="AM232" t="s">
        <v>398</v>
      </c>
      <c r="AN232" t="s">
        <v>57</v>
      </c>
      <c r="AO232" t="s">
        <v>399</v>
      </c>
      <c r="AP232" t="s">
        <v>100</v>
      </c>
      <c r="AQ232" t="s">
        <v>86</v>
      </c>
    </row>
    <row r="233" spans="1:43" x14ac:dyDescent="0.3">
      <c r="A233">
        <v>155000000</v>
      </c>
      <c r="B233">
        <v>2560</v>
      </c>
      <c r="C233">
        <v>4.6821203100000002</v>
      </c>
      <c r="D233">
        <v>0</v>
      </c>
      <c r="E233">
        <v>1.3980999999999999</v>
      </c>
      <c r="F233">
        <v>0.5</v>
      </c>
      <c r="G233" s="1">
        <v>5.8103251299999998E-11</v>
      </c>
      <c r="H233">
        <v>1.0000014199502101</v>
      </c>
      <c r="I233" s="1">
        <v>3.9124581899999999E-7</v>
      </c>
      <c r="J233">
        <v>0.46583508299999998</v>
      </c>
      <c r="K233" s="1">
        <v>9.3669833000000005E-7</v>
      </c>
      <c r="L233">
        <v>236.24283600000001</v>
      </c>
      <c r="M233" s="1">
        <v>3.1417819499999999E-5</v>
      </c>
      <c r="N233">
        <v>1.3192535299999999E-4</v>
      </c>
      <c r="O233">
        <v>1.51940471E-4</v>
      </c>
      <c r="P233" s="1">
        <v>-8.55539981E-23</v>
      </c>
      <c r="Q233">
        <v>-1.5578983200000001E-3</v>
      </c>
      <c r="R233">
        <v>0</v>
      </c>
      <c r="S233" s="1">
        <v>-2.0552073800000001E-16</v>
      </c>
      <c r="T233">
        <v>1136.53298</v>
      </c>
      <c r="U233">
        <v>155000000</v>
      </c>
      <c r="V233" s="1">
        <v>1.97415876E-10</v>
      </c>
      <c r="W233" s="1">
        <v>-1.05608771E-21</v>
      </c>
      <c r="X233" s="1">
        <v>-4.4111199800000004E-22</v>
      </c>
      <c r="Y233" s="1">
        <v>3.48085974E-9</v>
      </c>
      <c r="Z233" s="1">
        <v>-1.0011110200000001E-11</v>
      </c>
      <c r="AA233" s="1">
        <v>4.6171813400000002E-9</v>
      </c>
      <c r="AB233">
        <v>736603.55200000003</v>
      </c>
      <c r="AC233" s="1">
        <v>-6.8374906199999995E-8</v>
      </c>
      <c r="AD233" s="1">
        <v>-3.5248311999999999E-8</v>
      </c>
      <c r="AE233" s="1">
        <v>-6.8552503500000004E-8</v>
      </c>
      <c r="AF233">
        <v>-717504.09600000002</v>
      </c>
      <c r="AG233">
        <v>-2235493.75</v>
      </c>
      <c r="AH233" s="1">
        <v>-3.5161585300000003E-8</v>
      </c>
      <c r="AI233">
        <v>-2235493.75</v>
      </c>
      <c r="AJ233">
        <v>195.65863300000001</v>
      </c>
      <c r="AK233" t="s">
        <v>400</v>
      </c>
      <c r="AL233" t="s">
        <v>55</v>
      </c>
      <c r="AM233" t="s">
        <v>401</v>
      </c>
      <c r="AN233" t="s">
        <v>57</v>
      </c>
      <c r="AO233" t="s">
        <v>402</v>
      </c>
      <c r="AP233" t="s">
        <v>100</v>
      </c>
      <c r="AQ233" t="s">
        <v>86</v>
      </c>
    </row>
    <row r="234" spans="1:43" x14ac:dyDescent="0.3">
      <c r="A234">
        <v>160000000</v>
      </c>
      <c r="B234">
        <v>2560</v>
      </c>
      <c r="C234">
        <v>4.8331564499999997</v>
      </c>
      <c r="D234">
        <v>0</v>
      </c>
      <c r="E234">
        <v>1.4432</v>
      </c>
      <c r="F234">
        <v>0.5</v>
      </c>
      <c r="G234" s="1">
        <v>5.6675356500000003E-11</v>
      </c>
      <c r="H234">
        <v>1.00000180548856</v>
      </c>
      <c r="I234">
        <v>0.213722571</v>
      </c>
      <c r="J234">
        <v>0.48197667999999999</v>
      </c>
      <c r="K234" s="1">
        <v>1.3717238699999999E-6</v>
      </c>
      <c r="L234">
        <v>233.449513</v>
      </c>
      <c r="M234" s="1">
        <v>3.0583695900000001E-5</v>
      </c>
      <c r="N234">
        <v>1.2882289299999999E-4</v>
      </c>
      <c r="O234">
        <v>1.4933835000000001E-4</v>
      </c>
      <c r="P234" s="1">
        <v>6.8608343900000003E-25</v>
      </c>
      <c r="Q234">
        <v>-1.5578986899999999E-3</v>
      </c>
      <c r="R234">
        <v>0</v>
      </c>
      <c r="S234" s="1">
        <v>2.3799306700000001E-18</v>
      </c>
      <c r="T234">
        <v>1173.1956600000001</v>
      </c>
      <c r="U234">
        <v>160000000</v>
      </c>
      <c r="V234" s="1">
        <v>1.87072491E-10</v>
      </c>
      <c r="W234" s="1">
        <v>-1.1492729299999999E-22</v>
      </c>
      <c r="X234" s="1">
        <v>2.47248452E-23</v>
      </c>
      <c r="Y234" s="1">
        <v>3.3190675699999999E-9</v>
      </c>
      <c r="Z234" s="1">
        <v>-9.5411362000000001E-12</v>
      </c>
      <c r="AA234" s="1">
        <v>4.46038853E-9</v>
      </c>
      <c r="AB234">
        <v>760364.10600000003</v>
      </c>
      <c r="AC234" s="1">
        <v>-1.31260177E-8</v>
      </c>
      <c r="AD234" s="1">
        <v>3.8087671200000003E-9</v>
      </c>
      <c r="AE234" s="1">
        <v>-1.3155346400000001E-8</v>
      </c>
      <c r="AF234">
        <v>-740603.37199999997</v>
      </c>
      <c r="AG234">
        <v>-2299956.96</v>
      </c>
      <c r="AH234" s="1">
        <v>3.8094046299999998E-9</v>
      </c>
      <c r="AI234">
        <v>-2299956.96</v>
      </c>
      <c r="AJ234">
        <v>200.86690100000001</v>
      </c>
      <c r="AK234" t="s">
        <v>403</v>
      </c>
      <c r="AL234" t="s">
        <v>55</v>
      </c>
      <c r="AM234" t="s">
        <v>404</v>
      </c>
      <c r="AN234" t="s">
        <v>57</v>
      </c>
      <c r="AO234" t="s">
        <v>405</v>
      </c>
      <c r="AP234" t="s">
        <v>100</v>
      </c>
      <c r="AQ234" t="s">
        <v>86</v>
      </c>
    </row>
    <row r="235" spans="1:43" x14ac:dyDescent="0.3">
      <c r="A235">
        <v>165000000</v>
      </c>
      <c r="B235">
        <v>2560</v>
      </c>
      <c r="C235">
        <v>4.9841925900000001</v>
      </c>
      <c r="D235">
        <v>0</v>
      </c>
      <c r="E235">
        <v>1.4883</v>
      </c>
      <c r="F235">
        <v>0.5</v>
      </c>
      <c r="G235" s="1">
        <v>5.5343261299999999E-11</v>
      </c>
      <c r="H235">
        <v>1.00000115489258</v>
      </c>
      <c r="I235">
        <v>0.30668815999999999</v>
      </c>
      <c r="J235">
        <v>0.49786245899999998</v>
      </c>
      <c r="K235" s="1">
        <v>1.7405843100000001E-7</v>
      </c>
      <c r="L235">
        <v>294.49703199999999</v>
      </c>
      <c r="M235" s="1">
        <v>2.97896307E-5</v>
      </c>
      <c r="N235">
        <v>1.2587693300000001E-4</v>
      </c>
      <c r="O235">
        <v>1.4686198599999999E-4</v>
      </c>
      <c r="P235" s="1">
        <v>-6.2883390499999997E-24</v>
      </c>
      <c r="Q235">
        <v>-1.5578989599999999E-3</v>
      </c>
      <c r="R235">
        <v>0</v>
      </c>
      <c r="S235" s="1">
        <v>-1.6080990199999999E-17</v>
      </c>
      <c r="T235">
        <v>1209.8581899999999</v>
      </c>
      <c r="U235">
        <v>165000000</v>
      </c>
      <c r="V235" s="1">
        <v>1.7748442000000001E-10</v>
      </c>
      <c r="W235" s="1">
        <v>-1.7450363699999999E-23</v>
      </c>
      <c r="X235" s="1">
        <v>1.4450634700000001E-23</v>
      </c>
      <c r="Y235" s="1">
        <v>3.1690004499999999E-9</v>
      </c>
      <c r="Z235" s="1">
        <v>-9.1053843700000004E-12</v>
      </c>
      <c r="AA235" s="1">
        <v>4.3136885800000001E-9</v>
      </c>
      <c r="AB235">
        <v>784124.26800000004</v>
      </c>
      <c r="AC235" s="1">
        <v>-4.1870013799999997E-9</v>
      </c>
      <c r="AD235" s="1">
        <v>1.75724506E-9</v>
      </c>
      <c r="AE235" s="1">
        <v>-4.1934703400000003E-9</v>
      </c>
      <c r="AF235">
        <v>-763700.79299999995</v>
      </c>
      <c r="AG235">
        <v>-2364118.36</v>
      </c>
      <c r="AH235" s="1">
        <v>1.7553184299999999E-9</v>
      </c>
      <c r="AI235">
        <v>-2364118.36</v>
      </c>
      <c r="AJ235">
        <v>206.09187399999999</v>
      </c>
      <c r="AK235" t="s">
        <v>406</v>
      </c>
      <c r="AL235" t="s">
        <v>55</v>
      </c>
      <c r="AM235" t="s">
        <v>407</v>
      </c>
      <c r="AN235" t="s">
        <v>57</v>
      </c>
      <c r="AO235" t="s">
        <v>408</v>
      </c>
      <c r="AP235" t="s">
        <v>100</v>
      </c>
      <c r="AQ235" t="s">
        <v>86</v>
      </c>
    </row>
    <row r="236" spans="1:43" x14ac:dyDescent="0.3">
      <c r="A236">
        <v>170000000</v>
      </c>
      <c r="B236">
        <v>2560</v>
      </c>
      <c r="C236">
        <v>5.1352287199999997</v>
      </c>
      <c r="D236">
        <v>0</v>
      </c>
      <c r="E236">
        <v>1.5334000000000001</v>
      </c>
      <c r="F236">
        <v>0.5</v>
      </c>
      <c r="G236" s="1">
        <v>5.4098326299999999E-11</v>
      </c>
      <c r="H236">
        <v>1.00000071843303</v>
      </c>
      <c r="I236">
        <v>0.376630191</v>
      </c>
      <c r="J236">
        <v>0.51347196900000003</v>
      </c>
      <c r="K236" s="1">
        <v>6.4139965200000002E-7</v>
      </c>
      <c r="L236">
        <v>225.11865399999999</v>
      </c>
      <c r="M236" s="1">
        <v>2.90326711E-5</v>
      </c>
      <c r="N236">
        <v>1.23075433E-4</v>
      </c>
      <c r="O236">
        <v>1.4450050300000001E-4</v>
      </c>
      <c r="P236" s="1">
        <v>7.8318196400000003E-28</v>
      </c>
      <c r="Q236">
        <v>-1.5578993000000001E-3</v>
      </c>
      <c r="R236">
        <v>0</v>
      </c>
      <c r="S236" s="1">
        <v>2.3097730699999999E-21</v>
      </c>
      <c r="T236">
        <v>1246.52079</v>
      </c>
      <c r="U236">
        <v>170000000</v>
      </c>
      <c r="V236" s="1">
        <v>1.6857919799999999E-10</v>
      </c>
      <c r="W236" s="1">
        <v>2.1079580199999999E-23</v>
      </c>
      <c r="X236" s="1">
        <v>1.6080199700000001E-23</v>
      </c>
      <c r="Y236" s="1">
        <v>3.02951246E-9</v>
      </c>
      <c r="Z236" s="1">
        <v>-8.7004115200000007E-12</v>
      </c>
      <c r="AA236" s="1">
        <v>4.1760790699999997E-9</v>
      </c>
      <c r="AB236">
        <v>807884.728</v>
      </c>
      <c r="AC236" s="1">
        <v>-2.7673078699999998E-9</v>
      </c>
      <c r="AD236" s="1">
        <v>9.2122777500000001E-9</v>
      </c>
      <c r="AE236" s="1">
        <v>-2.7618680900000001E-9</v>
      </c>
      <c r="AF236">
        <v>-786796.56400000001</v>
      </c>
      <c r="AG236">
        <v>-2427999.0499999998</v>
      </c>
      <c r="AH236" s="1">
        <v>9.2070149899999993E-9</v>
      </c>
      <c r="AI236">
        <v>-2427999.0499999998</v>
      </c>
      <c r="AJ236">
        <v>211.22827000000001</v>
      </c>
      <c r="AK236" t="s">
        <v>409</v>
      </c>
      <c r="AL236" t="s">
        <v>55</v>
      </c>
      <c r="AM236" t="s">
        <v>410</v>
      </c>
      <c r="AN236" t="s">
        <v>57</v>
      </c>
      <c r="AO236" t="s">
        <v>411</v>
      </c>
      <c r="AP236" t="s">
        <v>100</v>
      </c>
      <c r="AQ236" t="s">
        <v>86</v>
      </c>
    </row>
    <row r="237" spans="1:43" x14ac:dyDescent="0.3">
      <c r="A237">
        <v>175000000</v>
      </c>
      <c r="B237">
        <v>2560</v>
      </c>
      <c r="C237">
        <v>5.2862648600000002</v>
      </c>
      <c r="D237">
        <v>0</v>
      </c>
      <c r="E237">
        <v>1.5785</v>
      </c>
      <c r="F237">
        <v>0.5</v>
      </c>
      <c r="G237" s="1">
        <v>5.2932900500000002E-11</v>
      </c>
      <c r="H237">
        <v>1.00000053649777</v>
      </c>
      <c r="I237">
        <v>0.43477158300000002</v>
      </c>
      <c r="J237">
        <v>0.52878893400000004</v>
      </c>
      <c r="K237" s="1">
        <v>4.7820928899999995E-7</v>
      </c>
      <c r="L237">
        <v>223.851429</v>
      </c>
      <c r="M237" s="1">
        <v>2.8310167199999998E-5</v>
      </c>
      <c r="N237">
        <v>1.20407608E-4</v>
      </c>
      <c r="O237">
        <v>1.4224426099999999E-4</v>
      </c>
      <c r="P237" s="1">
        <v>1.7304932599999999E-20</v>
      </c>
      <c r="Q237">
        <v>-1.5578995999999999E-3</v>
      </c>
      <c r="R237">
        <v>0</v>
      </c>
      <c r="S237" s="1">
        <v>-1.3443332700000001E-15</v>
      </c>
      <c r="T237">
        <v>1283.18327</v>
      </c>
      <c r="U237">
        <v>175000000</v>
      </c>
      <c r="V237" s="1">
        <v>1.60293113E-10</v>
      </c>
      <c r="W237" s="1">
        <v>-1.6427468800000001E-23</v>
      </c>
      <c r="X237" s="1">
        <v>4.6522296000000001E-23</v>
      </c>
      <c r="Y237" s="1">
        <v>2.8995984000000001E-9</v>
      </c>
      <c r="Z237" s="1">
        <v>-8.3233629499999995E-12</v>
      </c>
      <c r="AA237" s="1">
        <v>4.0466859599999996E-9</v>
      </c>
      <c r="AB237">
        <v>831644.98400000005</v>
      </c>
      <c r="AC237" s="1">
        <v>-1.8470800400000001E-10</v>
      </c>
      <c r="AD237" s="1">
        <v>1.97134035E-9</v>
      </c>
      <c r="AE237" s="1">
        <v>-1.8759478600000001E-10</v>
      </c>
      <c r="AF237">
        <v>-809890.75300000003</v>
      </c>
      <c r="AG237">
        <v>-2491619.4500000002</v>
      </c>
      <c r="AH237" s="1">
        <v>1.9478732700000001E-9</v>
      </c>
      <c r="AI237">
        <v>-2491619.4500000002</v>
      </c>
      <c r="AJ237">
        <v>216.357539</v>
      </c>
      <c r="AK237" t="s">
        <v>412</v>
      </c>
      <c r="AL237" t="s">
        <v>55</v>
      </c>
      <c r="AM237" t="s">
        <v>413</v>
      </c>
      <c r="AN237" t="s">
        <v>57</v>
      </c>
      <c r="AO237" t="s">
        <v>414</v>
      </c>
      <c r="AP237" t="s">
        <v>100</v>
      </c>
      <c r="AQ237" t="s">
        <v>86</v>
      </c>
    </row>
    <row r="238" spans="1:43" x14ac:dyDescent="0.3">
      <c r="A238">
        <v>180000000</v>
      </c>
      <c r="B238">
        <v>2560</v>
      </c>
      <c r="C238">
        <v>5.4373009999999997</v>
      </c>
      <c r="D238">
        <v>0</v>
      </c>
      <c r="E238">
        <v>1.6235999999999999</v>
      </c>
      <c r="F238">
        <v>0.5</v>
      </c>
      <c r="G238" s="1">
        <v>5.1840184000000002E-11</v>
      </c>
      <c r="H238">
        <v>1.0000004405151099</v>
      </c>
      <c r="I238">
        <v>0.48534675199999999</v>
      </c>
      <c r="J238">
        <v>0.54379914699999998</v>
      </c>
      <c r="K238" s="1">
        <v>1.02496944E-6</v>
      </c>
      <c r="L238">
        <v>237.89075500000001</v>
      </c>
      <c r="M238" s="1">
        <v>2.76197324E-5</v>
      </c>
      <c r="N238">
        <v>1.17863738E-4</v>
      </c>
      <c r="O238">
        <v>1.4008467900000001E-4</v>
      </c>
      <c r="P238" s="1">
        <v>5.2338226300000001E-28</v>
      </c>
      <c r="Q238">
        <v>-1.55789985E-3</v>
      </c>
      <c r="R238">
        <v>0</v>
      </c>
      <c r="S238" s="1">
        <v>1.80917539E-21</v>
      </c>
      <c r="T238">
        <v>1319.8458499999999</v>
      </c>
      <c r="U238">
        <v>180000000</v>
      </c>
      <c r="V238" s="1">
        <v>1.5256992300000001E-10</v>
      </c>
      <c r="W238" s="1">
        <v>-7.79321907E-23</v>
      </c>
      <c r="X238" s="1">
        <v>-5.1791453900000002E-23</v>
      </c>
      <c r="Y238" s="1">
        <v>2.7783721599999999E-9</v>
      </c>
      <c r="Z238" s="1">
        <v>-7.9716014599999994E-12</v>
      </c>
      <c r="AA238" s="1">
        <v>3.9247434399999998E-9</v>
      </c>
      <c r="AB238">
        <v>855405.4</v>
      </c>
      <c r="AC238" s="1">
        <v>-2.0278796800000001E-8</v>
      </c>
      <c r="AD238" s="1">
        <v>1.99079663E-7</v>
      </c>
      <c r="AE238" s="1">
        <v>-2.0283334600000001E-8</v>
      </c>
      <c r="AF238">
        <v>-832983.51500000001</v>
      </c>
      <c r="AG238">
        <v>-2554999.2599999998</v>
      </c>
      <c r="AH238" s="1">
        <v>1.99082706E-7</v>
      </c>
      <c r="AI238">
        <v>-2554999.2599999998</v>
      </c>
      <c r="AJ238">
        <v>221.42626200000001</v>
      </c>
      <c r="AK238" t="s">
        <v>415</v>
      </c>
      <c r="AL238" t="s">
        <v>55</v>
      </c>
      <c r="AM238" t="s">
        <v>416</v>
      </c>
      <c r="AN238" t="s">
        <v>57</v>
      </c>
      <c r="AO238" t="s">
        <v>417</v>
      </c>
      <c r="AP238" t="s">
        <v>100</v>
      </c>
      <c r="AQ238" t="s">
        <v>86</v>
      </c>
    </row>
    <row r="239" spans="1:43" x14ac:dyDescent="0.3">
      <c r="A239">
        <v>185000000</v>
      </c>
      <c r="B239">
        <v>2560</v>
      </c>
      <c r="C239">
        <v>5.5883371400000001</v>
      </c>
      <c r="D239">
        <v>0</v>
      </c>
      <c r="E239">
        <v>1.6687000000000001</v>
      </c>
      <c r="F239">
        <v>0.5</v>
      </c>
      <c r="G239" s="1">
        <v>5.08141134E-11</v>
      </c>
      <c r="H239">
        <v>1.0000004822206701</v>
      </c>
      <c r="I239">
        <v>0.53050526099999995</v>
      </c>
      <c r="J239">
        <v>0.55849227400000001</v>
      </c>
      <c r="K239" s="1">
        <v>1.19592368E-6</v>
      </c>
      <c r="L239">
        <v>224.72223700000001</v>
      </c>
      <c r="M239" s="1">
        <v>2.69592099E-5</v>
      </c>
      <c r="N239">
        <v>1.1543505799999999E-4</v>
      </c>
      <c r="O239">
        <v>1.3801410600000001E-4</v>
      </c>
      <c r="P239" s="1">
        <v>1.7158092399999998E-21</v>
      </c>
      <c r="Q239">
        <v>-1.55790007E-3</v>
      </c>
      <c r="R239">
        <v>0</v>
      </c>
      <c r="S239" s="1">
        <v>4.91953282E-15</v>
      </c>
      <c r="T239">
        <v>1356.5084400000001</v>
      </c>
      <c r="U239">
        <v>185000000</v>
      </c>
      <c r="V239" s="1">
        <v>1.4535979999999999E-10</v>
      </c>
      <c r="W239" s="1">
        <v>6.3201304299999995E-23</v>
      </c>
      <c r="X239" s="1">
        <v>-1.1546579099999999E-22</v>
      </c>
      <c r="Y239" s="1">
        <v>2.6650505199999998E-9</v>
      </c>
      <c r="Z239" s="1">
        <v>-7.6428892599999992E-12</v>
      </c>
      <c r="AA239" s="1">
        <v>3.8095787000000004E-9</v>
      </c>
      <c r="AB239">
        <v>879165.67700000003</v>
      </c>
      <c r="AC239" s="1">
        <v>1.1071551000000001E-8</v>
      </c>
      <c r="AD239" s="1">
        <v>-1.1306374600000001E-8</v>
      </c>
      <c r="AE239" s="1">
        <v>1.11050327E-8</v>
      </c>
      <c r="AF239">
        <v>-856074.93299999996</v>
      </c>
      <c r="AG239">
        <v>-2618157.46</v>
      </c>
      <c r="AH239" s="1">
        <v>-1.12771013E-8</v>
      </c>
      <c r="AI239">
        <v>-2618157.4500000002</v>
      </c>
      <c r="AJ239">
        <v>226.485848</v>
      </c>
      <c r="AK239" t="s">
        <v>418</v>
      </c>
      <c r="AL239" t="s">
        <v>55</v>
      </c>
      <c r="AM239" t="s">
        <v>419</v>
      </c>
      <c r="AN239" t="s">
        <v>57</v>
      </c>
      <c r="AO239" t="s">
        <v>420</v>
      </c>
      <c r="AP239" t="s">
        <v>100</v>
      </c>
      <c r="AQ239" t="s">
        <v>86</v>
      </c>
    </row>
    <row r="240" spans="1:43" x14ac:dyDescent="0.3">
      <c r="A240">
        <v>190000000</v>
      </c>
      <c r="B240">
        <v>2560</v>
      </c>
      <c r="C240">
        <v>5.7393732799999997</v>
      </c>
      <c r="D240">
        <v>0</v>
      </c>
      <c r="E240">
        <v>1.7138</v>
      </c>
      <c r="F240">
        <v>0.5</v>
      </c>
      <c r="G240" s="1">
        <v>4.9849264999999997E-11</v>
      </c>
      <c r="H240">
        <v>1.0000004937253699</v>
      </c>
      <c r="I240">
        <v>0.571518474</v>
      </c>
      <c r="J240">
        <v>0.57286060800000005</v>
      </c>
      <c r="K240" s="1">
        <v>5.3851173600000002E-7</v>
      </c>
      <c r="L240">
        <v>280.40546399999999</v>
      </c>
      <c r="M240" s="1">
        <v>2.6326644999999999E-5</v>
      </c>
      <c r="N240">
        <v>1.13113628E-4</v>
      </c>
      <c r="O240">
        <v>1.36025701E-4</v>
      </c>
      <c r="P240" s="1">
        <v>-3.2795926799999999E-25</v>
      </c>
      <c r="Q240">
        <v>-1.5579003200000001E-3</v>
      </c>
      <c r="R240">
        <v>0</v>
      </c>
      <c r="S240" s="1">
        <v>5.1997654099999999E-20</v>
      </c>
      <c r="T240">
        <v>1393.1709499999999</v>
      </c>
      <c r="U240">
        <v>190000000</v>
      </c>
      <c r="V240" s="1">
        <v>1.38618447E-10</v>
      </c>
      <c r="W240" s="1">
        <v>-1.01706922E-22</v>
      </c>
      <c r="X240" s="1">
        <v>-1.51958764E-21</v>
      </c>
      <c r="Y240" s="1">
        <v>2.5589385699999999E-9</v>
      </c>
      <c r="Z240" s="1">
        <v>-7.3352320599999993E-12</v>
      </c>
      <c r="AA240" s="1">
        <v>3.7005982700000002E-9</v>
      </c>
      <c r="AB240">
        <v>902925.57799999998</v>
      </c>
      <c r="AC240" s="1">
        <v>1.6124881399999999E-8</v>
      </c>
      <c r="AD240" s="1">
        <v>-1.58750966E-7</v>
      </c>
      <c r="AE240" s="1">
        <v>1.6190897100000001E-8</v>
      </c>
      <c r="AF240">
        <v>-879165.09900000005</v>
      </c>
      <c r="AG240">
        <v>-2681112.21</v>
      </c>
      <c r="AH240" s="1">
        <v>-1.5824250999999999E-7</v>
      </c>
      <c r="AI240">
        <v>-2681112.21</v>
      </c>
      <c r="AJ240">
        <v>231.56950499999999</v>
      </c>
      <c r="AK240" t="s">
        <v>421</v>
      </c>
      <c r="AL240" t="s">
        <v>55</v>
      </c>
      <c r="AM240" t="s">
        <v>422</v>
      </c>
      <c r="AN240" t="s">
        <v>57</v>
      </c>
      <c r="AO240" t="s">
        <v>423</v>
      </c>
      <c r="AP240" t="s">
        <v>100</v>
      </c>
      <c r="AQ240" t="s">
        <v>86</v>
      </c>
    </row>
    <row r="241" spans="1:43" x14ac:dyDescent="0.3">
      <c r="A241">
        <v>195000000</v>
      </c>
      <c r="B241">
        <v>2560</v>
      </c>
      <c r="C241">
        <v>5.8904094200000001</v>
      </c>
      <c r="D241">
        <v>0</v>
      </c>
      <c r="E241">
        <v>1.7588999999999999</v>
      </c>
      <c r="F241">
        <v>0.5</v>
      </c>
      <c r="G241" s="1">
        <v>4.8940773000000001E-11</v>
      </c>
      <c r="H241">
        <v>1.00000054084346</v>
      </c>
      <c r="I241">
        <v>0.60921386799999999</v>
      </c>
      <c r="J241">
        <v>0.58689802199999996</v>
      </c>
      <c r="K241" s="1">
        <v>5.69758864E-7</v>
      </c>
      <c r="L241">
        <v>274.94259399999999</v>
      </c>
      <c r="M241" s="1">
        <v>2.5720259599999999E-5</v>
      </c>
      <c r="N241">
        <v>1.10892233E-4</v>
      </c>
      <c r="O241">
        <v>1.3411332599999999E-4</v>
      </c>
      <c r="P241" s="1">
        <v>9.4084913299999994E-25</v>
      </c>
      <c r="Q241">
        <v>-1.5579005500000001E-3</v>
      </c>
      <c r="R241">
        <v>0</v>
      </c>
      <c r="S241" s="1">
        <v>2.8437549100000001E-18</v>
      </c>
      <c r="T241">
        <v>1429.8337799999999</v>
      </c>
      <c r="U241">
        <v>195000000</v>
      </c>
      <c r="V241" s="1">
        <v>1.32306351E-10</v>
      </c>
      <c r="W241" s="1">
        <v>1.21890592E-21</v>
      </c>
      <c r="X241" s="1">
        <v>-1.02020616E-21</v>
      </c>
      <c r="Y241" s="1">
        <v>2.45941746E-9</v>
      </c>
      <c r="Z241" s="1">
        <v>-7.0467442699999997E-12</v>
      </c>
      <c r="AA241" s="1">
        <v>3.59727683E-9</v>
      </c>
      <c r="AB241">
        <v>926685.71699999995</v>
      </c>
      <c r="AC241" s="1">
        <v>3.9039104699999998E-7</v>
      </c>
      <c r="AD241" s="1">
        <v>-1.5664062200000001E-7</v>
      </c>
      <c r="AE241" s="1">
        <v>3.9084256400000001E-7</v>
      </c>
      <c r="AF241">
        <v>-902254.16500000004</v>
      </c>
      <c r="AG241">
        <v>-2743880.92</v>
      </c>
      <c r="AH241" s="1">
        <v>-1.5646337999999999E-7</v>
      </c>
      <c r="AI241">
        <v>-2743880.92</v>
      </c>
      <c r="AJ241">
        <v>236.599232</v>
      </c>
      <c r="AK241" t="s">
        <v>424</v>
      </c>
      <c r="AL241" t="s">
        <v>55</v>
      </c>
      <c r="AM241" t="s">
        <v>425</v>
      </c>
      <c r="AN241" t="s">
        <v>57</v>
      </c>
      <c r="AO241" t="s">
        <v>426</v>
      </c>
      <c r="AP241" t="s">
        <v>100</v>
      </c>
      <c r="AQ241" t="s">
        <v>86</v>
      </c>
    </row>
    <row r="242" spans="1:43" x14ac:dyDescent="0.3">
      <c r="A242">
        <v>200000000</v>
      </c>
      <c r="B242">
        <v>2560</v>
      </c>
      <c r="C242">
        <v>6.0414455599999997</v>
      </c>
      <c r="D242">
        <v>0</v>
      </c>
      <c r="E242">
        <v>1.804</v>
      </c>
      <c r="F242">
        <v>0.5</v>
      </c>
      <c r="G242" s="1">
        <v>4.80842598E-11</v>
      </c>
      <c r="H242">
        <v>1.0000004366006501</v>
      </c>
      <c r="I242">
        <v>0.64416682400000003</v>
      </c>
      <c r="J242">
        <v>0.60060097599999995</v>
      </c>
      <c r="K242" s="1">
        <v>1.0208280300000001E-6</v>
      </c>
      <c r="L242">
        <v>300.486356</v>
      </c>
      <c r="M242" s="1">
        <v>2.5138433300000002E-5</v>
      </c>
      <c r="N242">
        <v>1.0876431099999999E-4</v>
      </c>
      <c r="O242">
        <v>1.3227146799999999E-4</v>
      </c>
      <c r="P242" s="1">
        <v>-1.26185662E-21</v>
      </c>
      <c r="Q242">
        <v>-1.5579007499999999E-3</v>
      </c>
      <c r="R242">
        <v>0</v>
      </c>
      <c r="S242" s="1">
        <v>-3.9113176700000002E-15</v>
      </c>
      <c r="T242">
        <v>1466.49639</v>
      </c>
      <c r="U242">
        <v>200000000</v>
      </c>
      <c r="V242" s="1">
        <v>1.26388166E-10</v>
      </c>
      <c r="W242" s="1">
        <v>2.9179930199999999E-22</v>
      </c>
      <c r="X242" s="1">
        <v>1.1976122400000001E-22</v>
      </c>
      <c r="Y242" s="1">
        <v>2.3659350499999999E-9</v>
      </c>
      <c r="Z242" s="1">
        <v>-6.7758211000000003E-12</v>
      </c>
      <c r="AA242" s="1">
        <v>3.49914826E-9</v>
      </c>
      <c r="AB242">
        <v>950445.98499999999</v>
      </c>
      <c r="AC242" s="1">
        <v>4.5273531399999998E-8</v>
      </c>
      <c r="AD242" s="1">
        <v>2.6425385499999999E-8</v>
      </c>
      <c r="AE242" s="1">
        <v>4.5425728399999999E-8</v>
      </c>
      <c r="AF242">
        <v>-925342.228</v>
      </c>
      <c r="AG242">
        <v>-2806480.2</v>
      </c>
      <c r="AH242" s="1">
        <v>2.6352674500000002E-8</v>
      </c>
      <c r="AI242">
        <v>-2806480.2</v>
      </c>
      <c r="AJ242">
        <v>241.58115100000001</v>
      </c>
      <c r="AK242" t="s">
        <v>427</v>
      </c>
      <c r="AL242" t="s">
        <v>55</v>
      </c>
      <c r="AM242" t="s">
        <v>428</v>
      </c>
      <c r="AN242" t="s">
        <v>57</v>
      </c>
      <c r="AO242" t="s">
        <v>429</v>
      </c>
      <c r="AP242" t="s">
        <v>100</v>
      </c>
      <c r="AQ242" t="s">
        <v>86</v>
      </c>
    </row>
    <row r="243" spans="1:43" x14ac:dyDescent="0.3">
      <c r="A243">
        <v>205000000</v>
      </c>
      <c r="B243">
        <v>2560</v>
      </c>
      <c r="C243">
        <v>6.1924817000000001</v>
      </c>
      <c r="D243">
        <v>0</v>
      </c>
      <c r="E243">
        <v>1.8491</v>
      </c>
      <c r="F243">
        <v>0.5</v>
      </c>
      <c r="G243" s="1">
        <v>4.7275776800000002E-11</v>
      </c>
      <c r="H243">
        <v>1.00000072985862</v>
      </c>
      <c r="I243">
        <v>0.67679745499999999</v>
      </c>
      <c r="J243">
        <v>0.61396735899999999</v>
      </c>
      <c r="K243" s="1">
        <v>4.7803618299999998E-7</v>
      </c>
      <c r="L243">
        <v>283.53389099999998</v>
      </c>
      <c r="M243" s="1">
        <v>2.45796844E-5</v>
      </c>
      <c r="N243">
        <v>1.0672388E-4</v>
      </c>
      <c r="O243">
        <v>1.3049516699999999E-4</v>
      </c>
      <c r="P243" s="1">
        <v>4.7483241399999996E-22</v>
      </c>
      <c r="Q243">
        <v>-1.5579009800000001E-3</v>
      </c>
      <c r="R243">
        <v>0</v>
      </c>
      <c r="S243" s="1">
        <v>1.5086114E-15</v>
      </c>
      <c r="T243">
        <v>1503.1588899999999</v>
      </c>
      <c r="U243">
        <v>205000000</v>
      </c>
      <c r="V243" s="1">
        <v>1.2083217699999999E-10</v>
      </c>
      <c r="W243" s="1">
        <v>3.7980826199999997E-23</v>
      </c>
      <c r="X243" s="1">
        <v>-1.6157250500000001E-22</v>
      </c>
      <c r="Y243" s="1">
        <v>2.27799731E-9</v>
      </c>
      <c r="Z243" s="1">
        <v>-6.5211218599999999E-12</v>
      </c>
      <c r="AA243" s="1">
        <v>3.4057977200000001E-9</v>
      </c>
      <c r="AB243">
        <v>974205.74399999995</v>
      </c>
      <c r="AC243" s="1">
        <v>-3.40223017E-7</v>
      </c>
      <c r="AD243" s="1">
        <v>-9.4096063800000001E-7</v>
      </c>
      <c r="AE243" s="1">
        <v>-3.4009335E-7</v>
      </c>
      <c r="AF243">
        <v>-948429.32900000003</v>
      </c>
      <c r="AG243">
        <v>-2868925.86</v>
      </c>
      <c r="AH243" s="1">
        <v>-9.4096392299999997E-7</v>
      </c>
      <c r="AI243">
        <v>-2868925.86</v>
      </c>
      <c r="AJ243">
        <v>246.62042199999999</v>
      </c>
      <c r="AK243" t="s">
        <v>430</v>
      </c>
      <c r="AL243" t="s">
        <v>55</v>
      </c>
      <c r="AM243" t="s">
        <v>431</v>
      </c>
      <c r="AN243" t="s">
        <v>57</v>
      </c>
      <c r="AO243" t="s">
        <v>432</v>
      </c>
      <c r="AP243" t="s">
        <v>100</v>
      </c>
      <c r="AQ243" t="s">
        <v>86</v>
      </c>
    </row>
    <row r="244" spans="1:43" x14ac:dyDescent="0.3">
      <c r="A244">
        <v>210000000</v>
      </c>
      <c r="B244">
        <v>2560</v>
      </c>
      <c r="C244">
        <v>6.3435178399999996</v>
      </c>
      <c r="D244">
        <v>0</v>
      </c>
      <c r="E244">
        <v>1.8942000000000001</v>
      </c>
      <c r="F244">
        <v>0.5</v>
      </c>
      <c r="G244" s="1">
        <v>4.65117534E-11</v>
      </c>
      <c r="H244">
        <v>1.0000005948679001</v>
      </c>
      <c r="I244">
        <v>0.70742422599999999</v>
      </c>
      <c r="J244">
        <v>0.62699718999999998</v>
      </c>
      <c r="K244" s="1">
        <v>9.4263168999999995E-7</v>
      </c>
      <c r="L244">
        <v>277.84750400000001</v>
      </c>
      <c r="M244" s="1">
        <v>2.4042654700000001E-5</v>
      </c>
      <c r="N244">
        <v>1.04765455E-4</v>
      </c>
      <c r="O244">
        <v>1.2877993600000001E-4</v>
      </c>
      <c r="P244" s="1">
        <v>1.1765831899999999E-20</v>
      </c>
      <c r="Q244">
        <v>-1.55790115E-3</v>
      </c>
      <c r="R244">
        <v>0</v>
      </c>
      <c r="S244" s="1">
        <v>1.5260531100000001E-13</v>
      </c>
      <c r="T244">
        <v>1539.82168</v>
      </c>
      <c r="U244">
        <v>210000000</v>
      </c>
      <c r="V244" s="1">
        <v>1.15609849E-10</v>
      </c>
      <c r="W244" s="1">
        <v>-1.62466775E-22</v>
      </c>
      <c r="X244" s="1">
        <v>2.3095252500000001E-22</v>
      </c>
      <c r="Y244" s="1">
        <v>2.19516011E-9</v>
      </c>
      <c r="Z244" s="1">
        <v>-6.2812055500000003E-12</v>
      </c>
      <c r="AA244" s="1">
        <v>3.31685437E-9</v>
      </c>
      <c r="AB244">
        <v>997965.97100000002</v>
      </c>
      <c r="AC244" s="1">
        <v>5.6705149E-9</v>
      </c>
      <c r="AD244" s="1">
        <v>-2.3061406000000001E-8</v>
      </c>
      <c r="AE244" s="1">
        <v>5.5415999099999998E-9</v>
      </c>
      <c r="AF244">
        <v>-971515.63199999998</v>
      </c>
      <c r="AG244">
        <v>-2931232.93</v>
      </c>
      <c r="AH244" s="1">
        <v>-2.3154272600000001E-8</v>
      </c>
      <c r="AI244">
        <v>-2931232.92</v>
      </c>
      <c r="AJ244">
        <v>251.569098</v>
      </c>
      <c r="AK244" t="s">
        <v>433</v>
      </c>
      <c r="AL244" t="s">
        <v>55</v>
      </c>
      <c r="AM244" t="s">
        <v>434</v>
      </c>
      <c r="AN244" t="s">
        <v>57</v>
      </c>
      <c r="AO244" t="s">
        <v>435</v>
      </c>
      <c r="AP244" t="s">
        <v>100</v>
      </c>
      <c r="AQ244" t="s">
        <v>86</v>
      </c>
    </row>
    <row r="245" spans="1:43" x14ac:dyDescent="0.3">
      <c r="A245">
        <v>215000000</v>
      </c>
      <c r="B245">
        <v>2560</v>
      </c>
      <c r="C245">
        <v>6.4945539700000001</v>
      </c>
      <c r="D245">
        <v>0</v>
      </c>
      <c r="E245">
        <v>1.9393</v>
      </c>
      <c r="F245">
        <v>0.5</v>
      </c>
      <c r="G245" s="1">
        <v>4.5788953000000001E-11</v>
      </c>
      <c r="H245">
        <v>1.0000008493324399</v>
      </c>
      <c r="I245">
        <v>0.73629586599999997</v>
      </c>
      <c r="J245">
        <v>0.63969069300000003</v>
      </c>
      <c r="K245" s="1">
        <v>8.5874781100000004E-7</v>
      </c>
      <c r="L245">
        <v>282.75274100000001</v>
      </c>
      <c r="M245" s="1">
        <v>2.3526096499999999E-5</v>
      </c>
      <c r="N245">
        <v>1.0288402499999999E-4</v>
      </c>
      <c r="O245">
        <v>1.2712172500000001E-4</v>
      </c>
      <c r="P245" s="1">
        <v>1.08872509E-20</v>
      </c>
      <c r="Q245">
        <v>-1.5579013399999999E-3</v>
      </c>
      <c r="R245">
        <v>0</v>
      </c>
      <c r="S245" s="1">
        <v>3.5518529099999999E-14</v>
      </c>
      <c r="T245">
        <v>1576.4842799999999</v>
      </c>
      <c r="U245">
        <v>215000000</v>
      </c>
      <c r="V245" s="1">
        <v>1.10695443E-10</v>
      </c>
      <c r="W245" s="1">
        <v>-9.2466935500000004E-23</v>
      </c>
      <c r="X245" s="1">
        <v>1.6112712500000001E-22</v>
      </c>
      <c r="Y245" s="1">
        <v>2.1170245E-9</v>
      </c>
      <c r="Z245" s="1">
        <v>-6.05502549E-12</v>
      </c>
      <c r="AA245" s="1">
        <v>3.23198662E-9</v>
      </c>
      <c r="AB245">
        <v>1021725.87</v>
      </c>
      <c r="AC245" s="1">
        <v>6.4129060200000001E-8</v>
      </c>
      <c r="AD245" s="1">
        <v>3.6251932199999998E-9</v>
      </c>
      <c r="AE245" s="1">
        <v>6.4049696800000004E-8</v>
      </c>
      <c r="AF245">
        <v>-994601.16500000004</v>
      </c>
      <c r="AG245">
        <v>-2993415.65</v>
      </c>
      <c r="AH245" s="1">
        <v>3.5532361400000002E-9</v>
      </c>
      <c r="AI245">
        <v>-2993415.65</v>
      </c>
      <c r="AJ245">
        <v>256.55259799999999</v>
      </c>
      <c r="AK245" t="s">
        <v>436</v>
      </c>
      <c r="AL245" t="s">
        <v>55</v>
      </c>
      <c r="AM245" t="s">
        <v>437</v>
      </c>
      <c r="AN245" t="s">
        <v>57</v>
      </c>
      <c r="AO245" t="s">
        <v>438</v>
      </c>
      <c r="AP245" t="s">
        <v>100</v>
      </c>
      <c r="AQ245" t="s">
        <v>86</v>
      </c>
    </row>
    <row r="246" spans="1:43" x14ac:dyDescent="0.3">
      <c r="A246">
        <v>220000000</v>
      </c>
      <c r="B246">
        <v>2560</v>
      </c>
      <c r="C246">
        <v>6.6455901099999997</v>
      </c>
      <c r="D246">
        <v>0</v>
      </c>
      <c r="E246">
        <v>1.9843999999999999</v>
      </c>
      <c r="F246">
        <v>0.5</v>
      </c>
      <c r="G246" s="1">
        <v>4.5104435300000003E-11</v>
      </c>
      <c r="H246">
        <v>1.00000106395396</v>
      </c>
      <c r="I246">
        <v>0.76361143399999998</v>
      </c>
      <c r="J246">
        <v>0.65205000199999996</v>
      </c>
      <c r="K246" s="1">
        <v>1.14114203E-6</v>
      </c>
      <c r="L246">
        <v>279.84602999999998</v>
      </c>
      <c r="M246" s="1">
        <v>2.3028861100000001E-5</v>
      </c>
      <c r="N246">
        <v>1.01074975E-4</v>
      </c>
      <c r="O246">
        <v>1.2551686E-4</v>
      </c>
      <c r="P246" s="1">
        <v>-1.7052075700000001E-23</v>
      </c>
      <c r="Q246">
        <v>-1.5579015200000001E-3</v>
      </c>
      <c r="R246">
        <v>0</v>
      </c>
      <c r="S246" s="1">
        <v>-5.8141297599999997E-17</v>
      </c>
      <c r="T246">
        <v>1613.14688</v>
      </c>
      <c r="U246">
        <v>220000000</v>
      </c>
      <c r="V246" s="1">
        <v>1.06065689E-10</v>
      </c>
      <c r="W246" s="1">
        <v>-4.5670762800000002E-24</v>
      </c>
      <c r="X246" s="1">
        <v>-1.2885320099999999E-22</v>
      </c>
      <c r="Y246" s="1">
        <v>2.0432300999999998E-9</v>
      </c>
      <c r="Z246" s="1">
        <v>-5.8414556300000002E-12</v>
      </c>
      <c r="AA246" s="1">
        <v>3.1508964200000001E-9</v>
      </c>
      <c r="AB246">
        <v>1045485.95</v>
      </c>
      <c r="AC246" s="1">
        <v>1.5112817000000001E-7</v>
      </c>
      <c r="AD246" s="1">
        <v>-1.7050392299999999E-7</v>
      </c>
      <c r="AE246" s="1">
        <v>1.5115024300000001E-7</v>
      </c>
      <c r="AF246">
        <v>-1017686.04</v>
      </c>
      <c r="AG246">
        <v>-3055487.53</v>
      </c>
      <c r="AH246" s="1">
        <v>-1.7043060800000001E-7</v>
      </c>
      <c r="AI246">
        <v>-3055487.52</v>
      </c>
      <c r="AJ246">
        <v>261.49235399999998</v>
      </c>
      <c r="AK246" t="s">
        <v>439</v>
      </c>
      <c r="AL246" t="s">
        <v>55</v>
      </c>
      <c r="AM246" t="s">
        <v>440</v>
      </c>
      <c r="AN246" t="s">
        <v>57</v>
      </c>
      <c r="AO246" t="s">
        <v>441</v>
      </c>
      <c r="AP246" t="s">
        <v>100</v>
      </c>
      <c r="AQ246" t="s">
        <v>86</v>
      </c>
    </row>
    <row r="247" spans="1:43" x14ac:dyDescent="0.3">
      <c r="A247">
        <v>225000000</v>
      </c>
      <c r="B247">
        <v>2560</v>
      </c>
      <c r="C247">
        <v>6.7966262500000001</v>
      </c>
      <c r="D247">
        <v>0</v>
      </c>
      <c r="E247">
        <v>2.0295000000000001</v>
      </c>
      <c r="F247">
        <v>0.5</v>
      </c>
      <c r="G247" s="1">
        <v>4.4455523499999998E-11</v>
      </c>
      <c r="H247">
        <v>1.00000067403338</v>
      </c>
      <c r="I247">
        <v>0.78953350600000005</v>
      </c>
      <c r="J247">
        <v>0.66407825300000001</v>
      </c>
      <c r="K247" s="1">
        <v>1.33560165E-6</v>
      </c>
      <c r="L247">
        <v>293.81785400000001</v>
      </c>
      <c r="M247" s="1">
        <v>2.2549888100000001E-5</v>
      </c>
      <c r="N247" s="1">
        <v>9.93340665E-5</v>
      </c>
      <c r="O247">
        <v>1.2396200399999999E-4</v>
      </c>
      <c r="P247" s="1">
        <v>1.73545661E-26</v>
      </c>
      <c r="Q247">
        <v>-1.5579016699999999E-3</v>
      </c>
      <c r="R247">
        <v>0</v>
      </c>
      <c r="S247" s="1">
        <v>5.6986891099999997E-20</v>
      </c>
      <c r="T247">
        <v>1649.80944</v>
      </c>
      <c r="U247">
        <v>225000000</v>
      </c>
      <c r="V247" s="1">
        <v>1.0169949100000001E-10</v>
      </c>
      <c r="W247" s="1">
        <v>9.5923456199999991E-22</v>
      </c>
      <c r="X247" s="1">
        <v>-5.7488060999999998E-23</v>
      </c>
      <c r="Y247" s="1">
        <v>1.9734513500000001E-9</v>
      </c>
      <c r="Z247" s="1">
        <v>-5.6395847999999996E-12</v>
      </c>
      <c r="AA247" s="1">
        <v>3.0733156699999998E-9</v>
      </c>
      <c r="AB247">
        <v>1069245.97</v>
      </c>
      <c r="AC247" s="1">
        <v>2.3629344599999999E-7</v>
      </c>
      <c r="AD247" s="1">
        <v>3.6176908300000002E-8</v>
      </c>
      <c r="AE247" s="1">
        <v>2.3711221199999999E-7</v>
      </c>
      <c r="AF247">
        <v>-1040770.33</v>
      </c>
      <c r="AG247">
        <v>-3117461.32</v>
      </c>
      <c r="AH247" s="1">
        <v>3.60648588E-8</v>
      </c>
      <c r="AI247">
        <v>-3117461.31</v>
      </c>
      <c r="AJ247">
        <v>266.43092300000001</v>
      </c>
      <c r="AK247" t="s">
        <v>442</v>
      </c>
      <c r="AL247" t="s">
        <v>55</v>
      </c>
      <c r="AM247" t="s">
        <v>443</v>
      </c>
      <c r="AN247" t="s">
        <v>57</v>
      </c>
      <c r="AO247" t="s">
        <v>444</v>
      </c>
      <c r="AP247" t="s">
        <v>100</v>
      </c>
      <c r="AQ247" t="s">
        <v>86</v>
      </c>
    </row>
    <row r="248" spans="1:43" x14ac:dyDescent="0.3">
      <c r="A248">
        <v>230000000</v>
      </c>
      <c r="B248">
        <v>2560</v>
      </c>
      <c r="C248">
        <v>6.9476623899999996</v>
      </c>
      <c r="D248">
        <v>0</v>
      </c>
      <c r="E248">
        <v>2.0746000000000002</v>
      </c>
      <c r="F248">
        <v>0.5</v>
      </c>
      <c r="G248" s="1">
        <v>4.38397754E-11</v>
      </c>
      <c r="H248">
        <v>1.00000061749836</v>
      </c>
      <c r="I248">
        <v>0.81419710499999998</v>
      </c>
      <c r="J248">
        <v>0.67577921200000002</v>
      </c>
      <c r="K248" s="1">
        <v>6.5831480600000004E-7</v>
      </c>
      <c r="L248">
        <v>287.09374500000001</v>
      </c>
      <c r="M248" s="1">
        <v>2.2088197200000001E-5</v>
      </c>
      <c r="N248" s="1">
        <v>9.7657394900000006E-5</v>
      </c>
      <c r="O248">
        <v>1.22454123E-4</v>
      </c>
      <c r="P248" s="1">
        <v>-1.13996965E-20</v>
      </c>
      <c r="Q248">
        <v>-1.5579018299999999E-3</v>
      </c>
      <c r="R248">
        <v>0</v>
      </c>
      <c r="S248" s="1">
        <v>-4.0776975599999999E-14</v>
      </c>
      <c r="T248">
        <v>1686.47198</v>
      </c>
      <c r="U248">
        <v>230000000</v>
      </c>
      <c r="V248" s="1">
        <v>9.7577691400000006E-11</v>
      </c>
      <c r="W248" s="1">
        <v>2.5817351099999999E-23</v>
      </c>
      <c r="X248" s="1">
        <v>4.6603817000000001E-23</v>
      </c>
      <c r="Y248" s="1">
        <v>1.90739336E-9</v>
      </c>
      <c r="Z248" s="1">
        <v>-5.4486373900000001E-12</v>
      </c>
      <c r="AA248" s="1">
        <v>2.9990024599999999E-9</v>
      </c>
      <c r="AB248">
        <v>1093005.31</v>
      </c>
      <c r="AC248" s="1">
        <v>6.3913440699999998E-8</v>
      </c>
      <c r="AD248" s="1">
        <v>-3.7513736400000003E-8</v>
      </c>
      <c r="AE248" s="1">
        <v>6.3922734900000006E-8</v>
      </c>
      <c r="AF248">
        <v>-1063854.06</v>
      </c>
      <c r="AG248">
        <v>-3179349.05</v>
      </c>
      <c r="AH248" s="1">
        <v>-3.7538245899999999E-8</v>
      </c>
      <c r="AI248">
        <v>-3179349.05</v>
      </c>
      <c r="AJ248">
        <v>271.46355899999998</v>
      </c>
      <c r="AK248" t="s">
        <v>445</v>
      </c>
      <c r="AL248" t="s">
        <v>55</v>
      </c>
      <c r="AM248" t="s">
        <v>446</v>
      </c>
      <c r="AN248" t="s">
        <v>57</v>
      </c>
      <c r="AO248" t="s">
        <v>447</v>
      </c>
      <c r="AP248" t="s">
        <v>100</v>
      </c>
      <c r="AQ248" t="s">
        <v>86</v>
      </c>
    </row>
    <row r="249" spans="1:43" x14ac:dyDescent="0.3">
      <c r="A249">
        <v>235000000</v>
      </c>
      <c r="B249">
        <v>2560</v>
      </c>
      <c r="C249">
        <v>7.0986985300000001</v>
      </c>
      <c r="D249">
        <v>0</v>
      </c>
      <c r="E249">
        <v>2.1196999999999999</v>
      </c>
      <c r="F249">
        <v>0.5</v>
      </c>
      <c r="G249" s="1">
        <v>4.3254958799999999E-11</v>
      </c>
      <c r="H249">
        <v>1.00000045128555</v>
      </c>
      <c r="I249">
        <v>0.83771605900000001</v>
      </c>
      <c r="J249">
        <v>0.68715743699999998</v>
      </c>
      <c r="K249" s="1">
        <v>9.5309134099999996E-7</v>
      </c>
      <c r="L249">
        <v>282.025871</v>
      </c>
      <c r="M249" s="1">
        <v>2.1642880099999999E-5</v>
      </c>
      <c r="N249" s="1">
        <v>9.6041337200000003E-5</v>
      </c>
      <c r="O249">
        <v>1.20990445E-4</v>
      </c>
      <c r="P249" s="1">
        <v>2.9189558899999999E-26</v>
      </c>
      <c r="Q249">
        <v>-1.55790198E-3</v>
      </c>
      <c r="R249">
        <v>0</v>
      </c>
      <c r="S249" s="1">
        <v>-4.0820836799999998E-19</v>
      </c>
      <c r="T249">
        <v>1723.1344300000001</v>
      </c>
      <c r="U249">
        <v>235000000</v>
      </c>
      <c r="V249" s="1">
        <v>9.3682851999999998E-11</v>
      </c>
      <c r="W249" s="1">
        <v>1.6824895199999999E-22</v>
      </c>
      <c r="X249" s="1">
        <v>-9.8122970099999994E-23</v>
      </c>
      <c r="Y249" s="1">
        <v>1.84478769E-9</v>
      </c>
      <c r="Z249" s="1">
        <v>-5.2676381299999999E-12</v>
      </c>
      <c r="AA249" s="1">
        <v>2.9277375399999999E-9</v>
      </c>
      <c r="AB249">
        <v>1116765.3400000001</v>
      </c>
      <c r="AC249" s="1">
        <v>4.2600278100000002E-8</v>
      </c>
      <c r="AD249" s="1">
        <v>-2.4390514800000001E-8</v>
      </c>
      <c r="AE249" s="1">
        <v>4.27695178E-8</v>
      </c>
      <c r="AF249">
        <v>-1086937.3700000001</v>
      </c>
      <c r="AG249">
        <v>-3241162.09</v>
      </c>
      <c r="AH249" s="1">
        <v>-2.4342115499999999E-8</v>
      </c>
      <c r="AI249">
        <v>-3241162.08</v>
      </c>
      <c r="AJ249">
        <v>276.38358599999998</v>
      </c>
      <c r="AK249" t="s">
        <v>448</v>
      </c>
      <c r="AL249" t="s">
        <v>55</v>
      </c>
      <c r="AM249" t="s">
        <v>449</v>
      </c>
      <c r="AN249" t="s">
        <v>57</v>
      </c>
      <c r="AO249" t="s">
        <v>450</v>
      </c>
      <c r="AP249" t="s">
        <v>100</v>
      </c>
      <c r="AQ249" t="s">
        <v>86</v>
      </c>
    </row>
    <row r="250" spans="1:43" x14ac:dyDescent="0.3">
      <c r="A250">
        <v>240000000</v>
      </c>
      <c r="B250">
        <v>2560</v>
      </c>
      <c r="C250">
        <v>7.2497346699999996</v>
      </c>
      <c r="D250">
        <v>0</v>
      </c>
      <c r="E250">
        <v>2.1648000000000001</v>
      </c>
      <c r="F250">
        <v>0.5</v>
      </c>
      <c r="G250" s="1">
        <v>4.2699029800000001E-11</v>
      </c>
      <c r="H250">
        <v>1.0000000223519201</v>
      </c>
      <c r="I250">
        <v>0.86018752200000004</v>
      </c>
      <c r="J250">
        <v>0.69821786100000005</v>
      </c>
      <c r="K250" s="1">
        <v>1.6641012300000001E-6</v>
      </c>
      <c r="L250">
        <v>277.84507600000001</v>
      </c>
      <c r="M250" s="1">
        <v>2.1213093599999999E-5</v>
      </c>
      <c r="N250" s="1">
        <v>9.4482555900000004E-5</v>
      </c>
      <c r="O250">
        <v>1.19568441E-4</v>
      </c>
      <c r="P250" s="1">
        <v>7.5091802500000004E-21</v>
      </c>
      <c r="Q250">
        <v>-1.5579021499999999E-3</v>
      </c>
      <c r="R250">
        <v>0</v>
      </c>
      <c r="S250" s="1">
        <v>1.10271847E-13</v>
      </c>
      <c r="T250">
        <v>1759.7970600000001</v>
      </c>
      <c r="U250">
        <v>240000000</v>
      </c>
      <c r="V250" s="1">
        <v>8.9999068000000004E-11</v>
      </c>
      <c r="W250" s="1">
        <v>-2.3548193200000002E-22</v>
      </c>
      <c r="X250" s="1">
        <v>4.5629540700000002E-23</v>
      </c>
      <c r="Y250" s="1">
        <v>1.7853906799999999E-9</v>
      </c>
      <c r="Z250" s="1">
        <v>-5.0959233500000003E-12</v>
      </c>
      <c r="AA250" s="1">
        <v>2.8593223900000001E-9</v>
      </c>
      <c r="AB250">
        <v>1140525.74</v>
      </c>
      <c r="AC250" s="1">
        <v>1.8791726999999999E-8</v>
      </c>
      <c r="AD250" s="1">
        <v>-1.4359462199999999E-7</v>
      </c>
      <c r="AE250" s="1">
        <v>1.84275851E-8</v>
      </c>
      <c r="AF250">
        <v>-1110020.31</v>
      </c>
      <c r="AG250">
        <v>-3302911.08</v>
      </c>
      <c r="AH250" s="1">
        <v>-1.44117981E-7</v>
      </c>
      <c r="AI250">
        <v>-3302911.08</v>
      </c>
      <c r="AJ250">
        <v>281.24348900000001</v>
      </c>
      <c r="AK250" t="s">
        <v>451</v>
      </c>
      <c r="AL250" t="s">
        <v>55</v>
      </c>
      <c r="AM250" t="s">
        <v>452</v>
      </c>
      <c r="AN250" t="s">
        <v>57</v>
      </c>
      <c r="AO250" t="s">
        <v>453</v>
      </c>
      <c r="AP250" t="s">
        <v>100</v>
      </c>
      <c r="AQ250" t="s">
        <v>86</v>
      </c>
    </row>
    <row r="251" spans="1:43" x14ac:dyDescent="0.3">
      <c r="A251">
        <v>245000000</v>
      </c>
      <c r="B251">
        <v>2560</v>
      </c>
      <c r="C251">
        <v>7.40077081</v>
      </c>
      <c r="D251">
        <v>0</v>
      </c>
      <c r="E251">
        <v>2.2099000000000002</v>
      </c>
      <c r="F251">
        <v>0.5</v>
      </c>
      <c r="G251" s="1">
        <v>4.2170113200000002E-11</v>
      </c>
      <c r="H251">
        <v>1.00000021257087</v>
      </c>
      <c r="I251">
        <v>0.88169531400000001</v>
      </c>
      <c r="J251">
        <v>0.70896567499999996</v>
      </c>
      <c r="K251" s="1">
        <v>7.43887658E-7</v>
      </c>
      <c r="L251">
        <v>276.27485300000001</v>
      </c>
      <c r="M251" s="1">
        <v>2.0798053800000001E-5</v>
      </c>
      <c r="N251" s="1">
        <v>9.2977971199999994E-5</v>
      </c>
      <c r="O251">
        <v>1.1818580399999999E-4</v>
      </c>
      <c r="P251" s="1">
        <v>2.1912150499999999E-29</v>
      </c>
      <c r="Q251">
        <v>-1.5579022699999999E-3</v>
      </c>
      <c r="R251">
        <v>0</v>
      </c>
      <c r="S251" s="1">
        <v>-2.9040155000000002E-22</v>
      </c>
      <c r="T251">
        <v>1796.45984</v>
      </c>
      <c r="U251">
        <v>245000000</v>
      </c>
      <c r="V251" s="1">
        <v>8.6511808400000004E-11</v>
      </c>
      <c r="W251" s="1">
        <v>1.82876731E-22</v>
      </c>
      <c r="X251" s="1">
        <v>8.6382508600000005E-23</v>
      </c>
      <c r="Y251" s="1">
        <v>1.7289806300000001E-9</v>
      </c>
      <c r="Z251" s="1">
        <v>-4.9330995800000001E-12</v>
      </c>
      <c r="AA251" s="1">
        <v>2.7935768799999999E-9</v>
      </c>
      <c r="AB251">
        <v>1164284.6399999999</v>
      </c>
      <c r="AC251" s="1">
        <v>6.0278528399999995E-8</v>
      </c>
      <c r="AD251" s="1">
        <v>3.7555843499999997E-8</v>
      </c>
      <c r="AE251" s="1">
        <v>6.0466279099999995E-8</v>
      </c>
      <c r="AF251">
        <v>-1133102.8799999999</v>
      </c>
      <c r="AG251">
        <v>-3364606.07</v>
      </c>
      <c r="AH251" s="1">
        <v>3.7453718099999997E-8</v>
      </c>
      <c r="AI251">
        <v>-3364606.07</v>
      </c>
      <c r="AJ251">
        <v>286.32000900000003</v>
      </c>
      <c r="AK251" t="s">
        <v>454</v>
      </c>
      <c r="AL251" t="s">
        <v>55</v>
      </c>
      <c r="AM251" t="s">
        <v>455</v>
      </c>
      <c r="AN251" t="s">
        <v>57</v>
      </c>
      <c r="AO251" t="s">
        <v>456</v>
      </c>
      <c r="AP251" t="s">
        <v>100</v>
      </c>
      <c r="AQ251" t="s">
        <v>86</v>
      </c>
    </row>
    <row r="252" spans="1:43" x14ac:dyDescent="0.3">
      <c r="A252">
        <v>250000000</v>
      </c>
      <c r="B252">
        <v>2560</v>
      </c>
      <c r="C252">
        <v>7.5518069499999996</v>
      </c>
      <c r="D252">
        <v>0</v>
      </c>
      <c r="E252">
        <v>2.2549999999999999</v>
      </c>
      <c r="F252">
        <v>0.5</v>
      </c>
      <c r="G252" s="1">
        <v>4.1666485799999997E-11</v>
      </c>
      <c r="H252">
        <v>1.0000004325418801</v>
      </c>
      <c r="I252">
        <v>0.90231249400000002</v>
      </c>
      <c r="J252">
        <v>0.71940736199999999</v>
      </c>
      <c r="K252" s="1">
        <v>5.92344999E-7</v>
      </c>
      <c r="L252">
        <v>278.31141300000002</v>
      </c>
      <c r="M252" s="1">
        <v>2.0397030500000001E-5</v>
      </c>
      <c r="N252" s="1">
        <v>9.1524693299999997E-5</v>
      </c>
      <c r="O252">
        <v>1.16840406E-4</v>
      </c>
      <c r="P252" s="1">
        <v>-4.8287782999999998E-21</v>
      </c>
      <c r="Q252">
        <v>-1.5579024299999999E-3</v>
      </c>
      <c r="R252">
        <v>0</v>
      </c>
      <c r="S252" s="1">
        <v>9.8597910799999998E-15</v>
      </c>
      <c r="T252">
        <v>1833.12222</v>
      </c>
      <c r="U252">
        <v>250000000</v>
      </c>
      <c r="V252" s="1">
        <v>8.3207770200000002E-11</v>
      </c>
      <c r="W252" s="1">
        <v>5.8471406100000001E-23</v>
      </c>
      <c r="X252" s="1">
        <v>2.37643625E-22</v>
      </c>
      <c r="Y252" s="1">
        <v>1.6753539E-9</v>
      </c>
      <c r="Z252" s="1">
        <v>-4.7782832600000001E-12</v>
      </c>
      <c r="AA252" s="1">
        <v>2.7303361100000001E-9</v>
      </c>
      <c r="AB252">
        <v>1188044.1599999999</v>
      </c>
      <c r="AC252" s="1">
        <v>-1.4722730400000001E-10</v>
      </c>
      <c r="AD252" s="1">
        <v>5.5861859799999999E-8</v>
      </c>
      <c r="AE252" s="1">
        <v>-1.2647765799999999E-10</v>
      </c>
      <c r="AF252">
        <v>-1156185.2</v>
      </c>
      <c r="AG252">
        <v>-3426256.46</v>
      </c>
      <c r="AH252" s="1">
        <v>5.5656555699999999E-8</v>
      </c>
      <c r="AI252">
        <v>-3426256.46</v>
      </c>
      <c r="AJ252">
        <v>291.29809299999999</v>
      </c>
      <c r="AK252" t="s">
        <v>457</v>
      </c>
      <c r="AL252" t="s">
        <v>55</v>
      </c>
      <c r="AM252" t="s">
        <v>458</v>
      </c>
      <c r="AN252" t="s">
        <v>57</v>
      </c>
      <c r="AO252" t="s">
        <v>459</v>
      </c>
      <c r="AP252" t="s">
        <v>100</v>
      </c>
      <c r="AQ252" t="s">
        <v>86</v>
      </c>
    </row>
    <row r="253" spans="1:43" x14ac:dyDescent="0.3">
      <c r="A253">
        <v>255000000</v>
      </c>
      <c r="B253">
        <v>2560</v>
      </c>
      <c r="C253">
        <v>7.70284309</v>
      </c>
      <c r="D253">
        <v>0</v>
      </c>
      <c r="E253">
        <v>2.3001</v>
      </c>
      <c r="F253">
        <v>0.5</v>
      </c>
      <c r="G253" s="1">
        <v>4.1186561699999998E-11</v>
      </c>
      <c r="H253">
        <v>0.99999983583836005</v>
      </c>
      <c r="I253">
        <v>0.92210325000000004</v>
      </c>
      <c r="J253">
        <v>0.72954915200000003</v>
      </c>
      <c r="K253" s="1">
        <v>8.4807678300000004E-7</v>
      </c>
      <c r="L253">
        <v>287.389746</v>
      </c>
      <c r="M253" s="1">
        <v>2.0009342300000001E-5</v>
      </c>
      <c r="N253" s="1">
        <v>9.0120055200000005E-5</v>
      </c>
      <c r="O253">
        <v>1.15530298E-4</v>
      </c>
      <c r="P253" s="1">
        <v>-9.2836019599999997E-29</v>
      </c>
      <c r="Q253">
        <v>-1.5579025399999999E-3</v>
      </c>
      <c r="R253">
        <v>0</v>
      </c>
      <c r="S253" s="1">
        <v>1.38560425E-21</v>
      </c>
      <c r="T253">
        <v>1869.7850100000001</v>
      </c>
      <c r="U253">
        <v>255000000</v>
      </c>
      <c r="V253" s="1">
        <v>8.0074755999999994E-11</v>
      </c>
      <c r="W253" s="1">
        <v>7.0215412800000002E-23</v>
      </c>
      <c r="X253" s="1">
        <v>-1.0954555699999999E-22</v>
      </c>
      <c r="Y253" s="1">
        <v>1.62432487E-9</v>
      </c>
      <c r="Z253" s="1">
        <v>-4.6309672999999997E-12</v>
      </c>
      <c r="AA253" s="1">
        <v>2.6694499700000002E-9</v>
      </c>
      <c r="AB253">
        <v>1211804.06</v>
      </c>
      <c r="AC253" s="1">
        <v>3.1264027400000001E-7</v>
      </c>
      <c r="AD253" s="1">
        <v>-4.46101949E-9</v>
      </c>
      <c r="AE253" s="1">
        <v>3.1283096200000002E-7</v>
      </c>
      <c r="AF253">
        <v>-1179267.3</v>
      </c>
      <c r="AG253">
        <v>-3487871.06</v>
      </c>
      <c r="AH253" s="1">
        <v>-4.4589616999999998E-9</v>
      </c>
      <c r="AI253">
        <v>-3487871.06</v>
      </c>
      <c r="AJ253">
        <v>296.21770600000002</v>
      </c>
      <c r="AK253" t="s">
        <v>460</v>
      </c>
      <c r="AL253" t="s">
        <v>55</v>
      </c>
      <c r="AM253" t="s">
        <v>461</v>
      </c>
      <c r="AN253" t="s">
        <v>57</v>
      </c>
      <c r="AO253" t="s">
        <v>462</v>
      </c>
      <c r="AP253" t="s">
        <v>100</v>
      </c>
      <c r="AQ253" t="s">
        <v>86</v>
      </c>
    </row>
    <row r="254" spans="1:43" x14ac:dyDescent="0.3">
      <c r="A254">
        <v>260000000</v>
      </c>
      <c r="B254">
        <v>2560</v>
      </c>
      <c r="C254">
        <v>7.8538792300000004</v>
      </c>
      <c r="D254">
        <v>0</v>
      </c>
      <c r="E254">
        <v>2.3452000000000002</v>
      </c>
      <c r="F254">
        <v>0.5</v>
      </c>
      <c r="G254" s="1">
        <v>4.0728879199999997E-11</v>
      </c>
      <c r="H254">
        <v>0.99999971710839597</v>
      </c>
      <c r="I254">
        <v>0.94112439699999995</v>
      </c>
      <c r="J254">
        <v>0.73939769399999999</v>
      </c>
      <c r="K254" s="1">
        <v>1.3484239300000001E-6</v>
      </c>
      <c r="L254">
        <v>283.807231</v>
      </c>
      <c r="M254" s="1">
        <v>1.9634352899999999E-5</v>
      </c>
      <c r="N254" s="1">
        <v>8.8761573600000003E-5</v>
      </c>
      <c r="O254">
        <v>1.1425368799999999E-4</v>
      </c>
      <c r="P254" s="1">
        <v>-1.02192875E-20</v>
      </c>
      <c r="Q254">
        <v>-1.5579026999999999E-3</v>
      </c>
      <c r="R254">
        <v>0</v>
      </c>
      <c r="S254" s="1">
        <v>-4.11791445E-14</v>
      </c>
      <c r="T254">
        <v>1906.4471900000001</v>
      </c>
      <c r="U254">
        <v>260000000</v>
      </c>
      <c r="V254" s="1">
        <v>7.7101563000000001E-11</v>
      </c>
      <c r="W254" s="1">
        <v>6.9841591699999998E-22</v>
      </c>
      <c r="X254" s="1">
        <v>3.18442042E-22</v>
      </c>
      <c r="Y254" s="1">
        <v>1.57572339E-9</v>
      </c>
      <c r="Z254" s="1">
        <v>-4.4906703499999997E-12</v>
      </c>
      <c r="AA254" s="1">
        <v>2.6107810499999999E-9</v>
      </c>
      <c r="AB254">
        <v>1235564.25</v>
      </c>
      <c r="AC254" s="1">
        <v>2.6362147100000002E-7</v>
      </c>
      <c r="AD254" s="1">
        <v>1.58108708E-7</v>
      </c>
      <c r="AE254" s="1">
        <v>2.6449327100000001E-7</v>
      </c>
      <c r="AF254">
        <v>-1202349.24</v>
      </c>
      <c r="AG254">
        <v>-3549458.13</v>
      </c>
      <c r="AH254" s="1">
        <v>1.5764625699999999E-7</v>
      </c>
      <c r="AI254">
        <v>-3549458.13</v>
      </c>
      <c r="AJ254">
        <v>301.09591699999999</v>
      </c>
      <c r="AK254" t="s">
        <v>463</v>
      </c>
      <c r="AL254" t="s">
        <v>55</v>
      </c>
      <c r="AM254" t="s">
        <v>464</v>
      </c>
      <c r="AN254" t="s">
        <v>57</v>
      </c>
      <c r="AO254" t="s">
        <v>465</v>
      </c>
      <c r="AP254" t="s">
        <v>100</v>
      </c>
      <c r="AQ254" t="s">
        <v>86</v>
      </c>
    </row>
    <row r="255" spans="1:43" x14ac:dyDescent="0.3">
      <c r="A255">
        <v>265000000</v>
      </c>
      <c r="B255">
        <v>2560</v>
      </c>
      <c r="C255">
        <v>8.00491536</v>
      </c>
      <c r="D255">
        <v>0</v>
      </c>
      <c r="E255">
        <v>2.3902999999999999</v>
      </c>
      <c r="F255">
        <v>0.5</v>
      </c>
      <c r="G255" s="1">
        <v>4.0292088400000001E-11</v>
      </c>
      <c r="H255">
        <v>0.99999911831225696</v>
      </c>
      <c r="I255">
        <v>0.959426589</v>
      </c>
      <c r="J255">
        <v>0.74895950600000005</v>
      </c>
      <c r="K255" s="1">
        <v>1.38889313E-6</v>
      </c>
      <c r="L255">
        <v>288.02012999999999</v>
      </c>
      <c r="M255" s="1">
        <v>1.9271466700000002E-5</v>
      </c>
      <c r="N255" s="1">
        <v>8.7446939500000003E-5</v>
      </c>
      <c r="O255">
        <v>1.13008926E-4</v>
      </c>
      <c r="P255" s="1">
        <v>-4.7145805499999998E-23</v>
      </c>
      <c r="Q255">
        <v>-1.55790279E-3</v>
      </c>
      <c r="R255">
        <v>0</v>
      </c>
      <c r="S255" s="1">
        <v>-1.93630246E-16</v>
      </c>
      <c r="T255">
        <v>1943.1099300000001</v>
      </c>
      <c r="U255">
        <v>265000000</v>
      </c>
      <c r="V255" s="1">
        <v>7.4277885999999996E-11</v>
      </c>
      <c r="W255" s="1">
        <v>3.5999975600000001E-22</v>
      </c>
      <c r="X255" s="1">
        <v>-5.3102612200000002E-23</v>
      </c>
      <c r="Y255" s="1">
        <v>1.5293934500000001E-9</v>
      </c>
      <c r="Z255" s="1">
        <v>-4.3570433399999996E-12</v>
      </c>
      <c r="AA255" s="1">
        <v>2.5542034700000001E-9</v>
      </c>
      <c r="AB255">
        <v>1259323.95</v>
      </c>
      <c r="AC255" s="1">
        <v>2.0190948900000001E-7</v>
      </c>
      <c r="AD255" s="1">
        <v>2.9973546799999998E-7</v>
      </c>
      <c r="AE255" s="1">
        <v>2.02420413E-7</v>
      </c>
      <c r="AF255">
        <v>-1225431.05</v>
      </c>
      <c r="AG255">
        <v>-3611025.38</v>
      </c>
      <c r="AH255" s="1">
        <v>2.9971732100000001E-7</v>
      </c>
      <c r="AI255">
        <v>-3611025.38</v>
      </c>
      <c r="AJ255">
        <v>306.05314399999997</v>
      </c>
      <c r="AK255" t="s">
        <v>466</v>
      </c>
      <c r="AL255" t="s">
        <v>55</v>
      </c>
      <c r="AM255" t="s">
        <v>467</v>
      </c>
      <c r="AN255" t="s">
        <v>57</v>
      </c>
      <c r="AO255" t="s">
        <v>468</v>
      </c>
      <c r="AP255" t="s">
        <v>100</v>
      </c>
      <c r="AQ255" t="s">
        <v>86</v>
      </c>
    </row>
    <row r="256" spans="1:43" x14ac:dyDescent="0.3">
      <c r="A256">
        <v>270000000</v>
      </c>
      <c r="B256">
        <v>2560</v>
      </c>
      <c r="C256">
        <v>8.1559515000000005</v>
      </c>
      <c r="D256">
        <v>0</v>
      </c>
      <c r="E256">
        <v>2.4354</v>
      </c>
      <c r="F256">
        <v>0.5</v>
      </c>
      <c r="G256" s="1">
        <v>3.98749419E-11</v>
      </c>
      <c r="H256">
        <v>0.99999871512070604</v>
      </c>
      <c r="I256">
        <v>0.97705523500000002</v>
      </c>
      <c r="J256">
        <v>0.75824155999999998</v>
      </c>
      <c r="K256" s="1">
        <v>1.85296467E-6</v>
      </c>
      <c r="L256">
        <v>274.28161499999999</v>
      </c>
      <c r="M256" s="1">
        <v>1.8920125900000002E-5</v>
      </c>
      <c r="N256" s="1">
        <v>8.6173984800000001E-5</v>
      </c>
      <c r="O256">
        <v>1.1179448200000001E-4</v>
      </c>
      <c r="P256" s="1">
        <v>3.1235829E-28</v>
      </c>
      <c r="Q256">
        <v>-1.5579029099999999E-3</v>
      </c>
      <c r="R256">
        <v>0</v>
      </c>
      <c r="S256" s="1">
        <v>-3.27298376E-18</v>
      </c>
      <c r="T256">
        <v>1979.77286</v>
      </c>
      <c r="U256">
        <v>270000000</v>
      </c>
      <c r="V256" s="1">
        <v>7.1594232799999996E-11</v>
      </c>
      <c r="W256" s="1">
        <v>-1.88675283E-22</v>
      </c>
      <c r="X256" s="1">
        <v>-9.7560864300000005E-23</v>
      </c>
      <c r="Y256" s="1">
        <v>1.48519113E-9</v>
      </c>
      <c r="Z256" s="1">
        <v>-4.2295309000000002E-12</v>
      </c>
      <c r="AA256" s="1">
        <v>2.4996012499999999E-9</v>
      </c>
      <c r="AB256">
        <v>1283084.1299999999</v>
      </c>
      <c r="AC256" s="1">
        <v>-8.2830017099999998E-8</v>
      </c>
      <c r="AD256" s="1">
        <v>-5.77896521E-8</v>
      </c>
      <c r="AE256" s="1">
        <v>-8.3085161499999996E-8</v>
      </c>
      <c r="AF256">
        <v>-1248512.77</v>
      </c>
      <c r="AG256">
        <v>-3672579.99</v>
      </c>
      <c r="AH256" s="1">
        <v>-5.7652759299999998E-8</v>
      </c>
      <c r="AI256">
        <v>-3672579.99</v>
      </c>
      <c r="AJ256">
        <v>310.93453299999999</v>
      </c>
      <c r="AK256" t="s">
        <v>469</v>
      </c>
      <c r="AL256" t="s">
        <v>55</v>
      </c>
      <c r="AM256" t="s">
        <v>470</v>
      </c>
      <c r="AN256" t="s">
        <v>57</v>
      </c>
      <c r="AO256" t="s">
        <v>471</v>
      </c>
      <c r="AP256" t="s">
        <v>100</v>
      </c>
      <c r="AQ256" t="s">
        <v>86</v>
      </c>
    </row>
    <row r="257" spans="1:43" x14ac:dyDescent="0.3">
      <c r="A257">
        <v>275000000</v>
      </c>
      <c r="B257">
        <v>2560</v>
      </c>
      <c r="C257">
        <v>8.3069876399999991</v>
      </c>
      <c r="D257">
        <v>0</v>
      </c>
      <c r="E257">
        <v>2.4805000000000001</v>
      </c>
      <c r="F257">
        <v>0.5</v>
      </c>
      <c r="G257" s="1">
        <v>3.9476284400000003E-11</v>
      </c>
      <c r="H257">
        <v>0.99999848356991305</v>
      </c>
      <c r="I257">
        <v>0.99405128700000001</v>
      </c>
      <c r="J257">
        <v>0.76725038400000001</v>
      </c>
      <c r="K257" s="1">
        <v>1.06988479E-6</v>
      </c>
      <c r="L257">
        <v>288.27855</v>
      </c>
      <c r="M257" s="1">
        <v>1.8579806899999999E-5</v>
      </c>
      <c r="N257" s="1">
        <v>8.4940707000000004E-5</v>
      </c>
      <c r="O257">
        <v>1.10608953E-4</v>
      </c>
      <c r="P257" s="1">
        <v>-1.4238332100000001E-25</v>
      </c>
      <c r="Q257">
        <v>-1.5579030299999999E-3</v>
      </c>
      <c r="R257">
        <v>0</v>
      </c>
      <c r="S257" s="1">
        <v>-6.0745233599999998E-19</v>
      </c>
      <c r="T257">
        <v>2016.4356</v>
      </c>
      <c r="U257">
        <v>275000000</v>
      </c>
      <c r="V257" s="1">
        <v>6.9041844799999994E-11</v>
      </c>
      <c r="W257" s="1">
        <v>-1.29826347E-22</v>
      </c>
      <c r="X257" s="1">
        <v>-3.6760784600000003E-24</v>
      </c>
      <c r="Y257" s="1">
        <v>1.4429847399999999E-9</v>
      </c>
      <c r="Z257" s="1">
        <v>-4.1080253299999998E-12</v>
      </c>
      <c r="AA257" s="1">
        <v>2.44686808E-9</v>
      </c>
      <c r="AB257">
        <v>1306842.69</v>
      </c>
      <c r="AC257" s="1">
        <v>-4.8679711000000004E-7</v>
      </c>
      <c r="AD257" s="1">
        <v>1.53176032E-7</v>
      </c>
      <c r="AE257" s="1">
        <v>-4.8703450199999996E-7</v>
      </c>
      <c r="AF257">
        <v>-1271594.48</v>
      </c>
      <c r="AG257">
        <v>-3734128.69</v>
      </c>
      <c r="AH257" s="1">
        <v>1.53222906E-7</v>
      </c>
      <c r="AI257">
        <v>-3734128.69</v>
      </c>
      <c r="AJ257">
        <v>316.05698999999998</v>
      </c>
      <c r="AK257" t="s">
        <v>472</v>
      </c>
      <c r="AL257" t="s">
        <v>55</v>
      </c>
      <c r="AM257" t="s">
        <v>473</v>
      </c>
      <c r="AN257" t="s">
        <v>57</v>
      </c>
      <c r="AO257" t="s">
        <v>474</v>
      </c>
      <c r="AP257" t="s">
        <v>100</v>
      </c>
      <c r="AQ257" t="s">
        <v>86</v>
      </c>
    </row>
    <row r="258" spans="1:43" x14ac:dyDescent="0.3">
      <c r="A258">
        <v>280000000</v>
      </c>
      <c r="B258">
        <v>2560</v>
      </c>
      <c r="C258">
        <v>8.4580237799999995</v>
      </c>
      <c r="D258">
        <v>0</v>
      </c>
      <c r="E258">
        <v>2.5255999999999998</v>
      </c>
      <c r="F258">
        <v>0.5</v>
      </c>
      <c r="G258" s="1">
        <v>3.9095045299999999E-11</v>
      </c>
      <c r="H258">
        <v>0.99999823837530299</v>
      </c>
      <c r="I258">
        <v>1.01045184</v>
      </c>
      <c r="J258">
        <v>0.77599343899999995</v>
      </c>
      <c r="K258" s="1">
        <v>7.0608605500000003E-7</v>
      </c>
      <c r="L258">
        <v>286.226654</v>
      </c>
      <c r="M258" s="1">
        <v>1.8250017999999999E-5</v>
      </c>
      <c r="N258" s="1">
        <v>8.3745202400000004E-5</v>
      </c>
      <c r="O258">
        <v>1.09451022E-4</v>
      </c>
      <c r="P258" s="1">
        <v>4.1316435E-22</v>
      </c>
      <c r="Q258">
        <v>-1.55790312E-3</v>
      </c>
      <c r="R258">
        <v>0</v>
      </c>
      <c r="S258" s="1">
        <v>1.7929325500000001E-15</v>
      </c>
      <c r="T258">
        <v>2053.0981200000001</v>
      </c>
      <c r="U258">
        <v>280000000</v>
      </c>
      <c r="V258" s="1">
        <v>6.6612631199999997E-11</v>
      </c>
      <c r="W258" s="1">
        <v>-1.99191354E-22</v>
      </c>
      <c r="X258" s="1">
        <v>1.2905198899999999E-22</v>
      </c>
      <c r="Y258" s="1">
        <v>1.40265179E-9</v>
      </c>
      <c r="Z258" s="1">
        <v>-3.9918989799999996E-12</v>
      </c>
      <c r="AA258" s="1">
        <v>2.39590525E-9</v>
      </c>
      <c r="AB258">
        <v>1330601.69</v>
      </c>
      <c r="AC258" s="1">
        <v>2.4362636899999998E-7</v>
      </c>
      <c r="AD258" s="1">
        <v>-5.2591446299999999E-8</v>
      </c>
      <c r="AE258" s="1">
        <v>2.4326340000000002E-7</v>
      </c>
      <c r="AF258">
        <v>-1294676.18</v>
      </c>
      <c r="AG258">
        <v>-3795677.7</v>
      </c>
      <c r="AH258" s="1">
        <v>-5.2673906700000001E-8</v>
      </c>
      <c r="AI258">
        <v>-3795677.7</v>
      </c>
      <c r="AJ258">
        <v>321.11524900000001</v>
      </c>
      <c r="AK258" t="s">
        <v>475</v>
      </c>
      <c r="AL258" t="s">
        <v>55</v>
      </c>
      <c r="AM258" t="s">
        <v>476</v>
      </c>
      <c r="AN258" t="s">
        <v>57</v>
      </c>
      <c r="AO258" t="s">
        <v>477</v>
      </c>
      <c r="AP258" t="s">
        <v>100</v>
      </c>
      <c r="AQ258" t="s">
        <v>86</v>
      </c>
    </row>
    <row r="259" spans="1:43" x14ac:dyDescent="0.3">
      <c r="A259">
        <v>285000000</v>
      </c>
      <c r="B259">
        <v>2560</v>
      </c>
      <c r="C259">
        <v>8.60905992</v>
      </c>
      <c r="D259">
        <v>0</v>
      </c>
      <c r="E259">
        <v>2.5707</v>
      </c>
      <c r="F259">
        <v>0.5</v>
      </c>
      <c r="G259" s="1">
        <v>3.8730230899999999E-11</v>
      </c>
      <c r="H259">
        <v>0.99999787267076801</v>
      </c>
      <c r="I259">
        <v>1.02629064</v>
      </c>
      <c r="J259">
        <v>0.78447764600000003</v>
      </c>
      <c r="K259" s="1">
        <v>3.1627290300000001E-7</v>
      </c>
      <c r="L259">
        <v>288.49500699999999</v>
      </c>
      <c r="M259" s="1">
        <v>1.79302967E-5</v>
      </c>
      <c r="N259" s="1">
        <v>8.25857072E-5</v>
      </c>
      <c r="O259">
        <v>1.08319479E-4</v>
      </c>
      <c r="P259" s="1">
        <v>3.0465761300000002E-23</v>
      </c>
      <c r="Q259">
        <v>-1.5579032100000001E-3</v>
      </c>
      <c r="R259">
        <v>0</v>
      </c>
      <c r="S259" s="1">
        <v>1.30408902E-16</v>
      </c>
      <c r="T259">
        <v>2089.7606000000001</v>
      </c>
      <c r="U259">
        <v>285000000</v>
      </c>
      <c r="V259" s="1">
        <v>6.4299107799999996E-11</v>
      </c>
      <c r="W259" s="1">
        <v>1.5740778799999999E-23</v>
      </c>
      <c r="X259" s="1">
        <v>1.15648434E-23</v>
      </c>
      <c r="Y259" s="1">
        <v>1.3640798100000001E-9</v>
      </c>
      <c r="Z259" s="1">
        <v>-3.8808978700000003E-12</v>
      </c>
      <c r="AA259" s="1">
        <v>2.3466219200000002E-9</v>
      </c>
      <c r="AB259">
        <v>1354360.59</v>
      </c>
      <c r="AC259" s="1">
        <v>6.4628532599999996E-8</v>
      </c>
      <c r="AD259" s="1">
        <v>1.91455853E-8</v>
      </c>
      <c r="AE259" s="1">
        <v>6.46578531E-8</v>
      </c>
      <c r="AF259">
        <v>-1317757.93</v>
      </c>
      <c r="AG259">
        <v>-3857232.85</v>
      </c>
      <c r="AH259" s="1">
        <v>1.9124719899999999E-8</v>
      </c>
      <c r="AI259">
        <v>-3857232.85</v>
      </c>
      <c r="AJ259">
        <v>326.19494700000001</v>
      </c>
      <c r="AK259" t="s">
        <v>478</v>
      </c>
      <c r="AL259" t="s">
        <v>55</v>
      </c>
      <c r="AM259" t="s">
        <v>479</v>
      </c>
      <c r="AN259" t="s">
        <v>57</v>
      </c>
      <c r="AO259" t="s">
        <v>480</v>
      </c>
      <c r="AP259" t="s">
        <v>100</v>
      </c>
      <c r="AQ259" t="s">
        <v>86</v>
      </c>
    </row>
    <row r="260" spans="1:43" x14ac:dyDescent="0.3">
      <c r="A260">
        <v>290000000</v>
      </c>
      <c r="B260">
        <v>2560</v>
      </c>
      <c r="C260">
        <v>8.7600960600000004</v>
      </c>
      <c r="D260">
        <v>0</v>
      </c>
      <c r="E260">
        <v>2.6158000000000001</v>
      </c>
      <c r="F260">
        <v>0.5</v>
      </c>
      <c r="G260" s="1">
        <v>3.8380917699999997E-11</v>
      </c>
      <c r="H260">
        <v>0.99999668949520004</v>
      </c>
      <c r="I260">
        <v>1.04159855</v>
      </c>
      <c r="J260">
        <v>0.792710362</v>
      </c>
      <c r="K260" s="1">
        <v>9.5319819699999996E-7</v>
      </c>
      <c r="L260">
        <v>284.360457</v>
      </c>
      <c r="M260" s="1">
        <v>1.76202076E-5</v>
      </c>
      <c r="N260" s="1">
        <v>8.1460552300000001E-5</v>
      </c>
      <c r="O260">
        <v>1.07213191E-4</v>
      </c>
      <c r="P260" s="1">
        <v>1.42236064E-28</v>
      </c>
      <c r="Q260">
        <v>-1.55790333E-3</v>
      </c>
      <c r="R260">
        <v>0</v>
      </c>
      <c r="S260" s="1">
        <v>1.0844569099999999E-22</v>
      </c>
      <c r="T260">
        <v>2126.42317</v>
      </c>
      <c r="U260">
        <v>290000000</v>
      </c>
      <c r="V260" s="1">
        <v>6.2094343299999999E-11</v>
      </c>
      <c r="W260" s="1">
        <v>-3.4363715499999999E-23</v>
      </c>
      <c r="X260" s="1">
        <v>1.3384912299999999E-23</v>
      </c>
      <c r="Y260" s="1">
        <v>1.32716432E-9</v>
      </c>
      <c r="Z260" s="1">
        <v>-3.7745162499999998E-12</v>
      </c>
      <c r="AA260" s="1">
        <v>2.2989336599999998E-9</v>
      </c>
      <c r="AB260">
        <v>1378120.96</v>
      </c>
      <c r="AC260" s="1">
        <v>-1.3749479000000001E-7</v>
      </c>
      <c r="AD260" s="1">
        <v>7.8263434800000007E-9</v>
      </c>
      <c r="AE260" s="1">
        <v>-1.3757717E-7</v>
      </c>
      <c r="AF260">
        <v>-1340839.7</v>
      </c>
      <c r="AG260">
        <v>-3918799.51</v>
      </c>
      <c r="AH260" s="1">
        <v>7.8268335699999999E-9</v>
      </c>
      <c r="AI260">
        <v>-3918799.51</v>
      </c>
      <c r="AJ260">
        <v>331.0625</v>
      </c>
      <c r="AK260" t="s">
        <v>481</v>
      </c>
      <c r="AL260" t="s">
        <v>55</v>
      </c>
      <c r="AM260" t="s">
        <v>482</v>
      </c>
      <c r="AN260" t="s">
        <v>57</v>
      </c>
      <c r="AO260" t="s">
        <v>483</v>
      </c>
      <c r="AP260" t="s">
        <v>100</v>
      </c>
      <c r="AQ260" t="s">
        <v>86</v>
      </c>
    </row>
    <row r="261" spans="1:43" x14ac:dyDescent="0.3">
      <c r="A261">
        <v>295000000</v>
      </c>
      <c r="B261">
        <v>2560</v>
      </c>
      <c r="C261">
        <v>8.9111322000000008</v>
      </c>
      <c r="D261">
        <v>0</v>
      </c>
      <c r="E261">
        <v>2.6608999999999998</v>
      </c>
      <c r="F261">
        <v>0.5</v>
      </c>
      <c r="G261" s="1">
        <v>3.8046246799999999E-11</v>
      </c>
      <c r="H261">
        <v>0.99999546637937498</v>
      </c>
      <c r="I261">
        <v>1.05640383</v>
      </c>
      <c r="J261">
        <v>0.80069826099999997</v>
      </c>
      <c r="K261" s="1">
        <v>1.53457377E-6</v>
      </c>
      <c r="L261">
        <v>285.67612800000001</v>
      </c>
      <c r="M261" s="1">
        <v>1.73193403E-5</v>
      </c>
      <c r="N261" s="1">
        <v>8.03681927E-5</v>
      </c>
      <c r="O261">
        <v>1.0613111099999999E-4</v>
      </c>
      <c r="P261" s="1">
        <v>1.4010732799999999E-25</v>
      </c>
      <c r="Q261">
        <v>-1.5579034200000001E-3</v>
      </c>
      <c r="R261">
        <v>0</v>
      </c>
      <c r="S261" s="1">
        <v>5.8479049999999998E-19</v>
      </c>
      <c r="T261">
        <v>2163.08556</v>
      </c>
      <c r="U261">
        <v>295000000</v>
      </c>
      <c r="V261" s="1">
        <v>5.9991909499999998E-11</v>
      </c>
      <c r="W261" s="1">
        <v>-4.8129011300000001E-23</v>
      </c>
      <c r="X261" s="1">
        <v>9.7785371600000002E-23</v>
      </c>
      <c r="Y261" s="1">
        <v>1.29180928E-9</v>
      </c>
      <c r="Z261" s="1">
        <v>-3.6726680200000002E-12</v>
      </c>
      <c r="AA261" s="1">
        <v>2.25276255E-9</v>
      </c>
      <c r="AB261">
        <v>1401881.35</v>
      </c>
      <c r="AC261" s="1">
        <v>-4.7138379E-8</v>
      </c>
      <c r="AD261" s="1">
        <v>3.8058973699999997E-8</v>
      </c>
      <c r="AE261" s="1">
        <v>-4.7284000599999999E-8</v>
      </c>
      <c r="AF261">
        <v>-1363921.55</v>
      </c>
      <c r="AG261">
        <v>-3980382.7</v>
      </c>
      <c r="AH261" s="1">
        <v>3.7959698199999997E-8</v>
      </c>
      <c r="AI261">
        <v>-3980382.69</v>
      </c>
      <c r="AJ261">
        <v>335.94221599999997</v>
      </c>
      <c r="AK261" t="s">
        <v>484</v>
      </c>
      <c r="AL261" t="s">
        <v>55</v>
      </c>
      <c r="AM261" t="s">
        <v>485</v>
      </c>
      <c r="AN261" t="s">
        <v>57</v>
      </c>
      <c r="AO261" t="s">
        <v>486</v>
      </c>
      <c r="AP261" t="s">
        <v>100</v>
      </c>
      <c r="AQ261" t="s">
        <v>86</v>
      </c>
    </row>
    <row r="262" spans="1:43" x14ac:dyDescent="0.3">
      <c r="A262">
        <v>300000000</v>
      </c>
      <c r="B262">
        <v>2560</v>
      </c>
      <c r="C262">
        <v>9.0621683399999995</v>
      </c>
      <c r="D262">
        <v>0</v>
      </c>
      <c r="E262">
        <v>2.706</v>
      </c>
      <c r="F262">
        <v>0.5</v>
      </c>
      <c r="G262" s="1">
        <v>3.77254178E-11</v>
      </c>
      <c r="H262">
        <v>0.99999542880960401</v>
      </c>
      <c r="I262">
        <v>1.07073251</v>
      </c>
      <c r="J262">
        <v>0.808447794</v>
      </c>
      <c r="K262" s="1">
        <v>4.4015989499999998E-7</v>
      </c>
      <c r="L262">
        <v>283.16965800000003</v>
      </c>
      <c r="M262" s="1">
        <v>1.7027307499999999E-5</v>
      </c>
      <c r="N262" s="1">
        <v>7.9307185100000003E-5</v>
      </c>
      <c r="O262">
        <v>1.05072268E-4</v>
      </c>
      <c r="P262" s="1">
        <v>-1.5176088899999999E-19</v>
      </c>
      <c r="Q262">
        <v>-1.5579035E-3</v>
      </c>
      <c r="R262">
        <v>0</v>
      </c>
      <c r="S262" s="1">
        <v>-6.4603882600000004E-13</v>
      </c>
      <c r="T262">
        <v>2199.7484199999999</v>
      </c>
      <c r="U262">
        <v>300000000</v>
      </c>
      <c r="V262" s="1">
        <v>5.7985840400000001E-11</v>
      </c>
      <c r="W262" s="1">
        <v>-1.3881675900000001E-23</v>
      </c>
      <c r="X262" s="1">
        <v>-6.3407212900000004E-23</v>
      </c>
      <c r="Y262" s="1">
        <v>1.25792592E-9</v>
      </c>
      <c r="Z262" s="1">
        <v>-3.5754243400000001E-12</v>
      </c>
      <c r="AA262" s="1">
        <v>2.2080362999999998E-9</v>
      </c>
      <c r="AB262">
        <v>1425638.97</v>
      </c>
      <c r="AC262" s="1">
        <v>-7.3205488299999995E-8</v>
      </c>
      <c r="AD262" s="1">
        <v>-6.9163949299999995E-8</v>
      </c>
      <c r="AE262" s="1">
        <v>-7.2989401000000005E-8</v>
      </c>
      <c r="AF262">
        <v>-1387003.65</v>
      </c>
      <c r="AG262">
        <v>-4041987.02</v>
      </c>
      <c r="AH262" s="1">
        <v>-6.5395622000000004E-8</v>
      </c>
      <c r="AI262">
        <v>-4041987.02</v>
      </c>
      <c r="AJ262">
        <v>341.22289899999998</v>
      </c>
      <c r="AK262" t="s">
        <v>487</v>
      </c>
      <c r="AL262" t="s">
        <v>55</v>
      </c>
      <c r="AM262" t="s">
        <v>488</v>
      </c>
      <c r="AN262" t="s">
        <v>57</v>
      </c>
      <c r="AO262" t="s">
        <v>489</v>
      </c>
      <c r="AP262" t="s">
        <v>100</v>
      </c>
      <c r="AQ262" t="s">
        <v>86</v>
      </c>
    </row>
    <row r="263" spans="1:43" x14ac:dyDescent="0.3">
      <c r="A263" t="s">
        <v>0</v>
      </c>
      <c r="B263" t="s">
        <v>1</v>
      </c>
      <c r="C263" t="s">
        <v>2</v>
      </c>
      <c r="D263" t="s">
        <v>3</v>
      </c>
      <c r="E263" t="s">
        <v>4</v>
      </c>
      <c r="F263" t="s">
        <v>25</v>
      </c>
      <c r="G263" t="s">
        <v>24</v>
      </c>
      <c r="H263" t="s">
        <v>26</v>
      </c>
      <c r="I263" t="s">
        <v>27</v>
      </c>
      <c r="J263" t="s">
        <v>28</v>
      </c>
      <c r="K263" t="s">
        <v>29</v>
      </c>
      <c r="L263" t="s">
        <v>23</v>
      </c>
      <c r="M263" t="s">
        <v>30</v>
      </c>
      <c r="N263" t="s">
        <v>31</v>
      </c>
      <c r="O263" t="s">
        <v>32</v>
      </c>
      <c r="P263" t="s">
        <v>33</v>
      </c>
      <c r="Q263" t="s">
        <v>34</v>
      </c>
      <c r="R263" t="s">
        <v>35</v>
      </c>
      <c r="S263" t="s">
        <v>36</v>
      </c>
      <c r="T263" t="s">
        <v>37</v>
      </c>
      <c r="U263" t="s">
        <v>38</v>
      </c>
      <c r="V263" t="s">
        <v>39</v>
      </c>
      <c r="W263" t="s">
        <v>40</v>
      </c>
      <c r="X263" t="s">
        <v>41</v>
      </c>
      <c r="Y263" t="s">
        <v>42</v>
      </c>
      <c r="Z263" t="s">
        <v>43</v>
      </c>
      <c r="AA263" t="s">
        <v>44</v>
      </c>
      <c r="AB263" t="s">
        <v>45</v>
      </c>
      <c r="AC263" t="s">
        <v>46</v>
      </c>
      <c r="AD263" t="s">
        <v>47</v>
      </c>
      <c r="AE263" t="s">
        <v>48</v>
      </c>
      <c r="AF263" t="s">
        <v>49</v>
      </c>
      <c r="AG263" t="s">
        <v>50</v>
      </c>
      <c r="AH263" t="s">
        <v>51</v>
      </c>
      <c r="AI263" t="s">
        <v>52</v>
      </c>
      <c r="AJ263" t="s">
        <v>53</v>
      </c>
    </row>
    <row r="264" spans="1:43" x14ac:dyDescent="0.3">
      <c r="A264">
        <v>25000000</v>
      </c>
      <c r="B264">
        <v>2560</v>
      </c>
      <c r="C264">
        <v>0.75518069499999996</v>
      </c>
      <c r="D264">
        <v>0</v>
      </c>
      <c r="E264">
        <v>0.13</v>
      </c>
      <c r="F264">
        <v>0.5</v>
      </c>
      <c r="G264" s="1">
        <v>3.2111072199999998E-10</v>
      </c>
      <c r="H264" s="1">
        <v>5.9816542837944895E-7</v>
      </c>
      <c r="I264">
        <v>22.398137800000001</v>
      </c>
      <c r="J264">
        <v>6825.6453099999999</v>
      </c>
      <c r="K264">
        <v>324.98968000000002</v>
      </c>
      <c r="L264">
        <v>180.32528099999999</v>
      </c>
      <c r="M264">
        <v>2.8524349999999997E-4</v>
      </c>
      <c r="N264">
        <v>6.3472211399999998E-4</v>
      </c>
      <c r="O264" s="1">
        <v>1.65963855E-5</v>
      </c>
      <c r="P264" s="1">
        <v>1.0051039200000001E-21</v>
      </c>
      <c r="Q264">
        <v>-1.00294346E-3</v>
      </c>
      <c r="R264">
        <v>0</v>
      </c>
      <c r="S264" s="1">
        <v>-3.9753905500000002E-16</v>
      </c>
      <c r="T264">
        <v>69.800330500000001</v>
      </c>
      <c r="U264">
        <v>24999999.899999999</v>
      </c>
      <c r="V264" s="1">
        <v>1.6272770900000001E-8</v>
      </c>
      <c r="W264" s="1">
        <v>-4.9484991599999999E-11</v>
      </c>
      <c r="X264" s="1">
        <v>-3.7545403199999998E-12</v>
      </c>
      <c r="Y264" s="1">
        <v>8.0574432299999995E-8</v>
      </c>
      <c r="Z264" s="1">
        <v>2.1067867699999998E-9</v>
      </c>
      <c r="AA264" s="1">
        <v>5.5088002599999998E-11</v>
      </c>
      <c r="AB264">
        <v>72881.696800000005</v>
      </c>
      <c r="AC264">
        <v>311.29769800000003</v>
      </c>
      <c r="AD264">
        <v>96.614646199999996</v>
      </c>
      <c r="AE264">
        <v>293.13527699999997</v>
      </c>
      <c r="AF264">
        <v>-76800.047500000001</v>
      </c>
      <c r="AG264">
        <v>-327648.739</v>
      </c>
      <c r="AH264">
        <v>507.878015</v>
      </c>
      <c r="AI264">
        <v>-327831.21100000001</v>
      </c>
      <c r="AJ264">
        <v>171230.73199999999</v>
      </c>
      <c r="AK264" t="s">
        <v>54</v>
      </c>
      <c r="AL264" t="s">
        <v>55</v>
      </c>
      <c r="AM264" t="s">
        <v>56</v>
      </c>
      <c r="AN264" t="s">
        <v>57</v>
      </c>
      <c r="AO264" t="s">
        <v>518</v>
      </c>
      <c r="AP264" t="s">
        <v>60</v>
      </c>
      <c r="AQ264" t="s">
        <v>86</v>
      </c>
    </row>
    <row r="265" spans="1:43" x14ac:dyDescent="0.3">
      <c r="A265">
        <v>25000000</v>
      </c>
      <c r="B265">
        <v>2560</v>
      </c>
      <c r="C265">
        <v>0.75518069499999996</v>
      </c>
      <c r="D265">
        <v>0</v>
      </c>
      <c r="E265">
        <v>0.13500000000000001</v>
      </c>
      <c r="F265">
        <v>0.5</v>
      </c>
      <c r="G265" s="1">
        <v>3.2111072199999998E-10</v>
      </c>
      <c r="H265">
        <v>38983366.797529504</v>
      </c>
      <c r="I265">
        <v>20.452260200000001</v>
      </c>
      <c r="J265">
        <v>33.254625500000003</v>
      </c>
      <c r="K265">
        <v>1.0155024800000001</v>
      </c>
      <c r="L265">
        <v>159.131663</v>
      </c>
      <c r="M265">
        <v>2.8507441699999998E-4</v>
      </c>
      <c r="N265">
        <v>6.3398666499999996E-4</v>
      </c>
      <c r="O265" s="1">
        <v>1.6440955200000001E-5</v>
      </c>
      <c r="P265" s="1">
        <v>-6.1869094199999995E-23</v>
      </c>
      <c r="Q265">
        <v>-1.02209082E-3</v>
      </c>
      <c r="R265">
        <v>0</v>
      </c>
      <c r="S265" s="1">
        <v>2.1540000000000001E-17</v>
      </c>
      <c r="T265">
        <v>73.705151099999995</v>
      </c>
      <c r="U265">
        <v>24999999.899999999</v>
      </c>
      <c r="V265" s="1">
        <v>1.6253484700000001E-8</v>
      </c>
      <c r="W265" s="1">
        <v>-9.7331541699999996E-11</v>
      </c>
      <c r="X265" s="1">
        <v>-2.5804173900000001E-12</v>
      </c>
      <c r="Y265" s="1">
        <v>8.0387818300000005E-8</v>
      </c>
      <c r="Z265" s="1">
        <v>3.3253681300000001E-10</v>
      </c>
      <c r="AA265" s="1">
        <v>5.4061001299999998E-11</v>
      </c>
      <c r="AB265">
        <v>72859.551099999997</v>
      </c>
      <c r="AC265">
        <v>311.93838199999999</v>
      </c>
      <c r="AD265">
        <v>95.277346899999998</v>
      </c>
      <c r="AE265">
        <v>290.36296199999998</v>
      </c>
      <c r="AF265">
        <v>-76819.960600000006</v>
      </c>
      <c r="AG265">
        <v>-327645.935</v>
      </c>
      <c r="AH265">
        <v>506.60771399999999</v>
      </c>
      <c r="AI265">
        <v>-327820.61200000002</v>
      </c>
      <c r="AJ265">
        <v>171239.30900000001</v>
      </c>
      <c r="AK265" t="s">
        <v>54</v>
      </c>
      <c r="AL265" t="s">
        <v>55</v>
      </c>
      <c r="AM265" t="s">
        <v>56</v>
      </c>
      <c r="AN265" t="s">
        <v>57</v>
      </c>
      <c r="AO265" t="s">
        <v>517</v>
      </c>
      <c r="AP265" t="s">
        <v>60</v>
      </c>
      <c r="AQ265" t="s">
        <v>86</v>
      </c>
    </row>
    <row r="266" spans="1:43" x14ac:dyDescent="0.3">
      <c r="A266">
        <v>25000000</v>
      </c>
      <c r="B266">
        <v>2560</v>
      </c>
      <c r="C266">
        <v>0.75518069499999996</v>
      </c>
      <c r="D266">
        <v>0</v>
      </c>
      <c r="E266">
        <v>0.14000000000000001</v>
      </c>
      <c r="F266">
        <v>0.5</v>
      </c>
      <c r="G266" s="1">
        <v>3.2111072199999998E-10</v>
      </c>
      <c r="H266">
        <v>0.999943030057311</v>
      </c>
      <c r="I266">
        <v>0.76230566300000002</v>
      </c>
      <c r="J266">
        <v>15.1101481</v>
      </c>
      <c r="K266" s="1">
        <v>8.1350233500000002E-7</v>
      </c>
      <c r="L266">
        <v>401.153257</v>
      </c>
      <c r="M266">
        <v>2.7212403600000002E-4</v>
      </c>
      <c r="N266">
        <v>6.38284007E-4</v>
      </c>
      <c r="O266" s="1">
        <v>3.4522635100000001E-5</v>
      </c>
      <c r="P266" s="1">
        <v>-6.6331219899999998E-22</v>
      </c>
      <c r="Q266">
        <v>-1.0419732100000001E-3</v>
      </c>
      <c r="R266">
        <v>0</v>
      </c>
      <c r="S266" s="1">
        <v>2.01296784E-16</v>
      </c>
      <c r="T266">
        <v>77.761211799999998</v>
      </c>
      <c r="U266">
        <v>24999999.899999999</v>
      </c>
      <c r="V266" s="1">
        <v>1.4810298200000001E-8</v>
      </c>
      <c r="W266" s="1">
        <v>-2.1109088800000001E-17</v>
      </c>
      <c r="X266" s="1">
        <v>3.4341493199999998E-17</v>
      </c>
      <c r="Y266" s="1">
        <v>8.14812947E-8</v>
      </c>
      <c r="Z266" s="1">
        <v>-1.06272111E-10</v>
      </c>
      <c r="AA266" s="1">
        <v>2.38362467E-10</v>
      </c>
      <c r="AB266">
        <v>73781.169099999999</v>
      </c>
      <c r="AC266">
        <v>2.5311779899999999E-3</v>
      </c>
      <c r="AD266">
        <v>-7.56224923E-4</v>
      </c>
      <c r="AE266">
        <v>2.5309743599999999E-3</v>
      </c>
      <c r="AF266">
        <v>-71765.746599999999</v>
      </c>
      <c r="AG266">
        <v>-311550.35700000002</v>
      </c>
      <c r="AH266">
        <v>-7.5633178199999997E-4</v>
      </c>
      <c r="AI266">
        <v>-311550.35700000002</v>
      </c>
      <c r="AJ266">
        <v>13997.441999999999</v>
      </c>
      <c r="AK266" t="s">
        <v>54</v>
      </c>
      <c r="AL266" t="s">
        <v>55</v>
      </c>
      <c r="AM266" t="s">
        <v>56</v>
      </c>
      <c r="AN266" t="s">
        <v>57</v>
      </c>
      <c r="AO266" t="s">
        <v>183</v>
      </c>
      <c r="AP266" t="s">
        <v>60</v>
      </c>
      <c r="AQ266" t="s">
        <v>86</v>
      </c>
    </row>
    <row r="267" spans="1:43" x14ac:dyDescent="0.3">
      <c r="A267">
        <v>25000000</v>
      </c>
      <c r="B267">
        <v>2560</v>
      </c>
      <c r="C267">
        <v>0.75518069499999996</v>
      </c>
      <c r="D267">
        <v>0</v>
      </c>
      <c r="E267">
        <v>0.14499999999999999</v>
      </c>
      <c r="F267">
        <v>0.5</v>
      </c>
      <c r="G267" s="1">
        <v>3.2111072199999998E-10</v>
      </c>
      <c r="H267">
        <v>1.0000029416879801</v>
      </c>
      <c r="I267">
        <v>0.66118338600000004</v>
      </c>
      <c r="J267">
        <v>9.8296409199999992</v>
      </c>
      <c r="K267" s="1">
        <v>2.0059282799999998E-6</v>
      </c>
      <c r="L267">
        <v>542.82590600000003</v>
      </c>
      <c r="M267">
        <v>2.5872657200000002E-4</v>
      </c>
      <c r="N267">
        <v>6.45835946E-4</v>
      </c>
      <c r="O267" s="1">
        <v>4.9455471000000002E-5</v>
      </c>
      <c r="P267" s="1">
        <v>-5.9806602999999997E-17</v>
      </c>
      <c r="Q267">
        <v>-1.06263379E-3</v>
      </c>
      <c r="R267">
        <v>0</v>
      </c>
      <c r="S267" s="1">
        <v>1.55989767E-11</v>
      </c>
      <c r="T267">
        <v>81.977393199999995</v>
      </c>
      <c r="U267">
        <v>24999999.899999999</v>
      </c>
      <c r="V267" s="1">
        <v>1.3387887799999999E-8</v>
      </c>
      <c r="W267" s="1">
        <v>6.55843719E-17</v>
      </c>
      <c r="X267" s="1">
        <v>2.0479772299999999E-17</v>
      </c>
      <c r="Y267" s="1">
        <v>8.3420813899999995E-8</v>
      </c>
      <c r="Z267" s="1">
        <v>-1.02324303E-10</v>
      </c>
      <c r="AA267" s="1">
        <v>4.89168723E-10</v>
      </c>
      <c r="AB267">
        <v>76420.551900000006</v>
      </c>
      <c r="AC267">
        <v>-7.94463225E-4</v>
      </c>
      <c r="AD267">
        <v>1.0245532599999999E-3</v>
      </c>
      <c r="AE267">
        <v>-7.9410531199999997E-4</v>
      </c>
      <c r="AF267">
        <v>-74322.1679</v>
      </c>
      <c r="AG267">
        <v>-293507.41399999999</v>
      </c>
      <c r="AH267">
        <v>1.0244170600000001E-3</v>
      </c>
      <c r="AI267">
        <v>-293507.41399999999</v>
      </c>
      <c r="AJ267">
        <v>9532.2341400000005</v>
      </c>
      <c r="AK267" t="s">
        <v>54</v>
      </c>
      <c r="AL267" t="s">
        <v>55</v>
      </c>
      <c r="AM267" t="s">
        <v>56</v>
      </c>
      <c r="AN267" t="s">
        <v>57</v>
      </c>
      <c r="AO267" t="s">
        <v>516</v>
      </c>
      <c r="AP267" t="s">
        <v>60</v>
      </c>
      <c r="AQ267" t="s">
        <v>86</v>
      </c>
    </row>
    <row r="268" spans="1:43" x14ac:dyDescent="0.3">
      <c r="A268">
        <v>25000000</v>
      </c>
      <c r="B268">
        <v>2560</v>
      </c>
      <c r="C268">
        <v>0.75518069499999996</v>
      </c>
      <c r="D268">
        <v>0</v>
      </c>
      <c r="E268">
        <v>0.15</v>
      </c>
      <c r="F268">
        <v>0.5</v>
      </c>
      <c r="G268" s="1">
        <v>3.2111072199999998E-10</v>
      </c>
      <c r="H268">
        <v>1.0000026818202501</v>
      </c>
      <c r="I268">
        <v>0.56984036000000005</v>
      </c>
      <c r="J268">
        <v>7.3245006300000002</v>
      </c>
      <c r="K268" s="1">
        <v>3.3837246999999999E-7</v>
      </c>
      <c r="L268">
        <v>423.905755</v>
      </c>
      <c r="M268">
        <v>2.4613233999999998E-4</v>
      </c>
      <c r="N268">
        <v>6.5593901099999998E-4</v>
      </c>
      <c r="O268" s="1">
        <v>6.2972468800000006E-5</v>
      </c>
      <c r="P268" s="1">
        <v>-1.1609561499999999E-23</v>
      </c>
      <c r="Q268">
        <v>-1.0841192E-3</v>
      </c>
      <c r="R268">
        <v>0</v>
      </c>
      <c r="S268" s="1">
        <v>2.5506709000000001E-18</v>
      </c>
      <c r="T268">
        <v>86.363287299999996</v>
      </c>
      <c r="U268">
        <v>24999999.899999999</v>
      </c>
      <c r="V268" s="1">
        <v>1.21162257E-8</v>
      </c>
      <c r="W268" s="1">
        <v>1.5785425800000001E-17</v>
      </c>
      <c r="X268" s="1">
        <v>-4.0630633400000003E-17</v>
      </c>
      <c r="Y268" s="1">
        <v>8.6051197100000002E-8</v>
      </c>
      <c r="Z268" s="1">
        <v>-9.8477688199999996E-11</v>
      </c>
      <c r="AA268" s="1">
        <v>7.9310636399999996E-10</v>
      </c>
      <c r="AB268">
        <v>79059.570800000001</v>
      </c>
      <c r="AC268">
        <v>-2.2148117199999998E-3</v>
      </c>
      <c r="AD268">
        <v>-5.0670962700000003E-4</v>
      </c>
      <c r="AE268">
        <v>-2.2145408400000002E-3</v>
      </c>
      <c r="AF268">
        <v>-76883.240000000005</v>
      </c>
      <c r="AG268">
        <v>-274879.18699999998</v>
      </c>
      <c r="AH268">
        <v>-5.06723013E-4</v>
      </c>
      <c r="AI268">
        <v>-274879.18699999998</v>
      </c>
      <c r="AJ268">
        <v>7328.9258799999998</v>
      </c>
      <c r="AK268" t="s">
        <v>54</v>
      </c>
      <c r="AL268" t="s">
        <v>55</v>
      </c>
      <c r="AM268" t="s">
        <v>56</v>
      </c>
      <c r="AN268" t="s">
        <v>57</v>
      </c>
      <c r="AO268" t="s">
        <v>170</v>
      </c>
      <c r="AP268" t="s">
        <v>60</v>
      </c>
      <c r="AQ268" t="s">
        <v>86</v>
      </c>
    </row>
    <row r="269" spans="1:43" x14ac:dyDescent="0.3">
      <c r="A269">
        <v>25000000</v>
      </c>
      <c r="B269">
        <v>2560</v>
      </c>
      <c r="C269">
        <v>0.75518069499999996</v>
      </c>
      <c r="D269">
        <v>0</v>
      </c>
      <c r="E269">
        <v>0.155</v>
      </c>
      <c r="F269">
        <v>0.5</v>
      </c>
      <c r="G269" s="1">
        <v>3.2111072199999998E-10</v>
      </c>
      <c r="H269">
        <v>1.00000072402463</v>
      </c>
      <c r="I269">
        <v>0.48929518599999999</v>
      </c>
      <c r="J269">
        <v>6.0547578199999998</v>
      </c>
      <c r="K269" s="1">
        <v>1.7811283400000001E-7</v>
      </c>
      <c r="L269">
        <v>469.61926299999999</v>
      </c>
      <c r="M269">
        <v>2.34253807E-4</v>
      </c>
      <c r="N269">
        <v>6.6874880399999997E-4</v>
      </c>
      <c r="O269" s="1">
        <v>7.5115855100000005E-5</v>
      </c>
      <c r="P269" s="1">
        <v>-1.48198369E-16</v>
      </c>
      <c r="Q269">
        <v>-1.10647988E-3</v>
      </c>
      <c r="R269">
        <v>0</v>
      </c>
      <c r="S269" s="1">
        <v>2.6637520400000001E-11</v>
      </c>
      <c r="T269">
        <v>90.929268199999996</v>
      </c>
      <c r="U269">
        <v>24999999.899999999</v>
      </c>
      <c r="V269" s="1">
        <v>1.0974969200000001E-8</v>
      </c>
      <c r="W269" s="1">
        <v>-2.7572566900000001E-17</v>
      </c>
      <c r="X269" s="1">
        <v>1.22804869E-17</v>
      </c>
      <c r="Y269" s="1">
        <v>8.9444992599999999E-8</v>
      </c>
      <c r="Z269" s="1">
        <v>-9.4241587100000004E-11</v>
      </c>
      <c r="AA269" s="1">
        <v>1.1284783400000001E-9</v>
      </c>
      <c r="AB269">
        <v>81698.554999999993</v>
      </c>
      <c r="AC269">
        <v>1.02590384E-3</v>
      </c>
      <c r="AD269">
        <v>4.4127219299999997E-4</v>
      </c>
      <c r="AE269">
        <v>1.0267986699999999E-3</v>
      </c>
      <c r="AF269">
        <v>-79452.740300000005</v>
      </c>
      <c r="AG269">
        <v>-255838.636</v>
      </c>
      <c r="AH269">
        <v>4.3317971700000002E-4</v>
      </c>
      <c r="AI269">
        <v>-255838.63500000001</v>
      </c>
      <c r="AJ269">
        <v>6046.5601999999999</v>
      </c>
      <c r="AK269" t="s">
        <v>54</v>
      </c>
      <c r="AL269" t="s">
        <v>55</v>
      </c>
      <c r="AM269" t="s">
        <v>56</v>
      </c>
      <c r="AN269" t="s">
        <v>57</v>
      </c>
      <c r="AO269" t="s">
        <v>515</v>
      </c>
      <c r="AP269" t="s">
        <v>60</v>
      </c>
      <c r="AQ269" t="s">
        <v>86</v>
      </c>
    </row>
    <row r="270" spans="1:43" x14ac:dyDescent="0.3">
      <c r="A270">
        <v>25000000</v>
      </c>
      <c r="B270">
        <v>2560</v>
      </c>
      <c r="C270">
        <v>0.75518069499999996</v>
      </c>
      <c r="D270">
        <v>0</v>
      </c>
      <c r="E270">
        <v>0.16</v>
      </c>
      <c r="F270">
        <v>0.5</v>
      </c>
      <c r="G270" s="1">
        <v>3.2111072199999998E-10</v>
      </c>
      <c r="H270">
        <v>0.92546972473995603</v>
      </c>
      <c r="I270">
        <v>0.55910844100000001</v>
      </c>
      <c r="J270">
        <v>2.81222817</v>
      </c>
      <c r="K270">
        <v>33.772547299999999</v>
      </c>
      <c r="L270">
        <v>104.706988</v>
      </c>
      <c r="M270">
        <v>1.9646466999999999E-4</v>
      </c>
      <c r="N270">
        <v>5.3189873800000003E-4</v>
      </c>
      <c r="O270">
        <v>2.34221402E-4</v>
      </c>
      <c r="P270" s="1">
        <v>-3.90505358E-17</v>
      </c>
      <c r="Q270">
        <v>-1.1297704499999999E-3</v>
      </c>
      <c r="R270">
        <v>0</v>
      </c>
      <c r="S270" s="1">
        <v>5.4901931200000004E-12</v>
      </c>
      <c r="T270">
        <v>95.686567499999995</v>
      </c>
      <c r="U270">
        <v>24999999.899999999</v>
      </c>
      <c r="V270" s="1">
        <v>7.7196732799999994E-9</v>
      </c>
      <c r="W270" s="1">
        <v>2.4701853699999998E-19</v>
      </c>
      <c r="X270" s="1">
        <v>-1.6952777600000001E-19</v>
      </c>
      <c r="Y270" s="1">
        <v>5.6583253499999998E-8</v>
      </c>
      <c r="Z270" s="1">
        <v>1.6725995300000001E-8</v>
      </c>
      <c r="AA270" s="1">
        <v>1.0971933000000001E-8</v>
      </c>
      <c r="AB270">
        <v>93635.752500000002</v>
      </c>
      <c r="AC270" s="1">
        <v>-5.1377022000000003E-6</v>
      </c>
      <c r="AD270" s="1">
        <v>9.1065040899999993E-6</v>
      </c>
      <c r="AE270" s="1">
        <v>-5.0871573700000003E-6</v>
      </c>
      <c r="AF270">
        <v>-81225.439199999993</v>
      </c>
      <c r="AG270">
        <v>-541101.36699999997</v>
      </c>
      <c r="AH270" s="1">
        <v>8.5086909599999998E-6</v>
      </c>
      <c r="AI270">
        <v>-537708.76899999997</v>
      </c>
      <c r="AJ270">
        <v>-9369.2293900000004</v>
      </c>
      <c r="AK270" t="s">
        <v>54</v>
      </c>
      <c r="AL270" t="s">
        <v>55</v>
      </c>
      <c r="AM270" t="s">
        <v>56</v>
      </c>
      <c r="AN270" t="s">
        <v>57</v>
      </c>
      <c r="AO270" t="s">
        <v>169</v>
      </c>
      <c r="AP270" t="s">
        <v>60</v>
      </c>
      <c r="AQ270" t="s">
        <v>86</v>
      </c>
    </row>
    <row r="271" spans="1:43" x14ac:dyDescent="0.3">
      <c r="A271">
        <v>25000000</v>
      </c>
      <c r="B271">
        <v>2560</v>
      </c>
      <c r="C271">
        <v>0.75518069499999996</v>
      </c>
      <c r="D271">
        <v>0</v>
      </c>
      <c r="E271">
        <v>0.16500000000000001</v>
      </c>
      <c r="F271">
        <v>0.5</v>
      </c>
      <c r="G271" s="1">
        <v>3.2111072199999998E-10</v>
      </c>
      <c r="H271">
        <v>0.96706492682947698</v>
      </c>
      <c r="I271">
        <v>0.338926634</v>
      </c>
      <c r="J271">
        <v>2.3929735299999999</v>
      </c>
      <c r="K271">
        <v>30.901707600000002</v>
      </c>
      <c r="L271">
        <v>95.742508299999997</v>
      </c>
      <c r="M271">
        <v>1.8220785600000001E-4</v>
      </c>
      <c r="N271">
        <v>5.2681277700000002E-4</v>
      </c>
      <c r="O271">
        <v>2.46110289E-4</v>
      </c>
      <c r="P271" s="1">
        <v>-4.0144396500000002E-22</v>
      </c>
      <c r="Q271">
        <v>-1.1540501799999999E-3</v>
      </c>
      <c r="R271">
        <v>0</v>
      </c>
      <c r="S271" s="1">
        <v>1.50852376E-15</v>
      </c>
      <c r="T271">
        <v>100.647383</v>
      </c>
      <c r="U271">
        <v>24999999.899999999</v>
      </c>
      <c r="V271" s="1">
        <v>6.6399405799999998E-9</v>
      </c>
      <c r="W271" s="1">
        <v>1.9435367700000001E-19</v>
      </c>
      <c r="X271" s="1">
        <v>-2.5519495900000002E-19</v>
      </c>
      <c r="Y271" s="1">
        <v>5.5506340399999997E-8</v>
      </c>
      <c r="Z271" s="1">
        <v>1.52407221E-8</v>
      </c>
      <c r="AA271" s="1">
        <v>1.2114054899999999E-8</v>
      </c>
      <c r="AB271">
        <v>93949.394400000005</v>
      </c>
      <c r="AC271" s="1">
        <v>-4.0407056599999999E-6</v>
      </c>
      <c r="AD271" s="1">
        <v>1.0121364200000001E-5</v>
      </c>
      <c r="AE271" s="1">
        <v>-4.0835338499999997E-6</v>
      </c>
      <c r="AF271">
        <v>-84895.444600000003</v>
      </c>
      <c r="AG271">
        <v>-566165.848</v>
      </c>
      <c r="AH271" s="1">
        <v>1.0068250499999999E-5</v>
      </c>
      <c r="AI271">
        <v>-562911.07999999996</v>
      </c>
      <c r="AJ271">
        <v>-5762.5532899999998</v>
      </c>
      <c r="AK271" t="s">
        <v>54</v>
      </c>
      <c r="AL271" t="s">
        <v>55</v>
      </c>
      <c r="AM271" t="s">
        <v>56</v>
      </c>
      <c r="AN271" t="s">
        <v>57</v>
      </c>
      <c r="AO271" t="s">
        <v>514</v>
      </c>
      <c r="AP271" t="s">
        <v>60</v>
      </c>
      <c r="AQ271" t="s">
        <v>86</v>
      </c>
    </row>
    <row r="272" spans="1:43" x14ac:dyDescent="0.3">
      <c r="A272">
        <v>25000000</v>
      </c>
      <c r="B272">
        <v>2560</v>
      </c>
      <c r="C272">
        <v>0.75518069499999996</v>
      </c>
      <c r="D272">
        <v>0</v>
      </c>
      <c r="E272">
        <v>0.17</v>
      </c>
      <c r="F272">
        <v>0.5</v>
      </c>
      <c r="G272" s="1">
        <v>3.2111072199999998E-10</v>
      </c>
      <c r="H272">
        <v>0.98387680319791104</v>
      </c>
      <c r="I272">
        <v>0.18923398799999999</v>
      </c>
      <c r="J272">
        <v>2.1060748999999999</v>
      </c>
      <c r="K272">
        <v>26.648495400000002</v>
      </c>
      <c r="L272">
        <v>113.35790799999999</v>
      </c>
      <c r="M272">
        <v>1.73372374E-4</v>
      </c>
      <c r="N272">
        <v>5.2277359600000003E-4</v>
      </c>
      <c r="O272">
        <v>2.5349736000000001E-4</v>
      </c>
      <c r="P272" s="1">
        <v>-1.26919696E-15</v>
      </c>
      <c r="Q272">
        <v>-1.17938348E-3</v>
      </c>
      <c r="R272">
        <v>0</v>
      </c>
      <c r="S272" s="1">
        <v>8.0873392799999995E-11</v>
      </c>
      <c r="T272">
        <v>105.82496</v>
      </c>
      <c r="U272">
        <v>24999999.899999999</v>
      </c>
      <c r="V272" s="1">
        <v>6.0115960099999996E-9</v>
      </c>
      <c r="W272" s="1">
        <v>1.0090818400000001E-18</v>
      </c>
      <c r="X272" s="1">
        <v>-8.3196429099999997E-20</v>
      </c>
      <c r="Y272" s="1">
        <v>5.4658446599999999E-8</v>
      </c>
      <c r="Z272" s="1">
        <v>1.30831962E-8</v>
      </c>
      <c r="AA272" s="1">
        <v>1.28521823E-8</v>
      </c>
      <c r="AB272">
        <v>95274.633100000006</v>
      </c>
      <c r="AC272" s="1">
        <v>-1.1107945900000001E-6</v>
      </c>
      <c r="AD272" s="1">
        <v>7.7005231199999994E-6</v>
      </c>
      <c r="AE272" s="1">
        <v>-1.06109062E-6</v>
      </c>
      <c r="AF272">
        <v>-87852.640599999999</v>
      </c>
      <c r="AG272">
        <v>-582506.929</v>
      </c>
      <c r="AH272" s="1">
        <v>7.8293943099999999E-6</v>
      </c>
      <c r="AI272">
        <v>-579344.44799999997</v>
      </c>
      <c r="AJ272">
        <v>-4356.2375499999998</v>
      </c>
      <c r="AK272" t="s">
        <v>54</v>
      </c>
      <c r="AL272" t="s">
        <v>55</v>
      </c>
      <c r="AM272" t="s">
        <v>56</v>
      </c>
      <c r="AN272" t="s">
        <v>57</v>
      </c>
      <c r="AO272" t="s">
        <v>165</v>
      </c>
      <c r="AP272" t="s">
        <v>60</v>
      </c>
      <c r="AQ272" t="s">
        <v>86</v>
      </c>
    </row>
    <row r="273" spans="1:43" x14ac:dyDescent="0.3">
      <c r="A273">
        <v>25000000</v>
      </c>
      <c r="B273">
        <v>2560</v>
      </c>
      <c r="C273">
        <v>0.75518069499999996</v>
      </c>
      <c r="D273">
        <v>0</v>
      </c>
      <c r="E273">
        <v>0.17499999999999999</v>
      </c>
      <c r="F273">
        <v>0.5</v>
      </c>
      <c r="G273" s="1">
        <v>3.2111072199999998E-10</v>
      </c>
      <c r="H273">
        <v>1.001872252781</v>
      </c>
      <c r="I273">
        <v>0.16922519899999999</v>
      </c>
      <c r="J273">
        <v>1.9165720100000001</v>
      </c>
      <c r="K273">
        <v>21.007667099999999</v>
      </c>
      <c r="L273">
        <v>112.369286</v>
      </c>
      <c r="M273">
        <v>1.6902774399999999E-4</v>
      </c>
      <c r="N273">
        <v>5.20242563E-4</v>
      </c>
      <c r="O273">
        <v>2.5715768400000002E-4</v>
      </c>
      <c r="P273" s="1">
        <v>7.6179037899999996E-17</v>
      </c>
      <c r="Q273">
        <v>-1.2058405000000001E-3</v>
      </c>
      <c r="R273">
        <v>0</v>
      </c>
      <c r="S273" s="1">
        <v>-1.9481988999999999E-12</v>
      </c>
      <c r="T273">
        <v>111.23372500000001</v>
      </c>
      <c r="U273">
        <v>24999999.899999999</v>
      </c>
      <c r="V273" s="1">
        <v>5.7140756400000002E-9</v>
      </c>
      <c r="W273" s="1">
        <v>2.4600585299999998E-19</v>
      </c>
      <c r="X273" s="1">
        <v>-6.9919072600000004E-20</v>
      </c>
      <c r="Y273" s="1">
        <v>5.41304649E-8</v>
      </c>
      <c r="Z273" s="1">
        <v>1.0268683100000001E-8</v>
      </c>
      <c r="AA273" s="1">
        <v>1.32260149E-8</v>
      </c>
      <c r="AB273">
        <v>96911.163</v>
      </c>
      <c r="AC273" s="1">
        <v>6.8151554500000002E-7</v>
      </c>
      <c r="AD273" s="1">
        <v>5.1756542000000001E-6</v>
      </c>
      <c r="AE273" s="1">
        <v>5.8051071900000002E-7</v>
      </c>
      <c r="AF273">
        <v>-91070.1774</v>
      </c>
      <c r="AG273">
        <v>-597039.64599999995</v>
      </c>
      <c r="AH273" s="1">
        <v>5.6186877300000003E-6</v>
      </c>
      <c r="AI273">
        <v>-594334.93799999997</v>
      </c>
      <c r="AJ273">
        <v>-4455.0817200000001</v>
      </c>
      <c r="AK273" t="s">
        <v>54</v>
      </c>
      <c r="AL273" t="s">
        <v>55</v>
      </c>
      <c r="AM273" t="s">
        <v>56</v>
      </c>
      <c r="AN273" t="s">
        <v>57</v>
      </c>
      <c r="AO273" t="s">
        <v>513</v>
      </c>
      <c r="AP273" t="s">
        <v>60</v>
      </c>
      <c r="AQ273" t="s">
        <v>86</v>
      </c>
    </row>
    <row r="274" spans="1:43" x14ac:dyDescent="0.3">
      <c r="A274">
        <v>25000000</v>
      </c>
      <c r="B274">
        <v>2560</v>
      </c>
      <c r="C274">
        <v>0.75518069499999996</v>
      </c>
      <c r="D274">
        <v>0</v>
      </c>
      <c r="E274">
        <v>0.18</v>
      </c>
      <c r="F274">
        <v>0.5</v>
      </c>
      <c r="G274" s="1">
        <v>3.2111072199999998E-10</v>
      </c>
      <c r="H274">
        <v>1.0065420952467301</v>
      </c>
      <c r="I274">
        <v>0.105471364</v>
      </c>
      <c r="J274">
        <v>1.7404109000000001</v>
      </c>
      <c r="K274">
        <v>13.8992439</v>
      </c>
      <c r="L274">
        <v>100.282709</v>
      </c>
      <c r="M274">
        <v>1.6897429300000001E-4</v>
      </c>
      <c r="N274">
        <v>5.1813736199999997E-4</v>
      </c>
      <c r="O274">
        <v>2.5778315300000002E-4</v>
      </c>
      <c r="P274" s="1">
        <v>-1.7022920800000001E-14</v>
      </c>
      <c r="Q274">
        <v>-1.23349773E-3</v>
      </c>
      <c r="R274">
        <v>0</v>
      </c>
      <c r="S274" s="1">
        <v>-2.14843501E-10</v>
      </c>
      <c r="T274">
        <v>116.88941800000001</v>
      </c>
      <c r="U274">
        <v>24999999.899999999</v>
      </c>
      <c r="V274" s="1">
        <v>5.7104623499999997E-9</v>
      </c>
      <c r="W274" s="1">
        <v>6.2637701099999997E-19</v>
      </c>
      <c r="X274" s="1">
        <v>-3.8575773299999999E-19</v>
      </c>
      <c r="Y274" s="1">
        <v>5.3693265300000003E-8</v>
      </c>
      <c r="Z274" s="1">
        <v>6.7167693400000001E-9</v>
      </c>
      <c r="AA274" s="1">
        <v>1.32904308E-8</v>
      </c>
      <c r="AB274">
        <v>97531.973299999998</v>
      </c>
      <c r="AC274" s="1">
        <v>-8.5435543000000003E-7</v>
      </c>
      <c r="AD274" s="1">
        <v>4.6546866299999997E-6</v>
      </c>
      <c r="AE274" s="1">
        <v>-8.1706549999999998E-7</v>
      </c>
      <c r="AF274">
        <v>-93725.565000000002</v>
      </c>
      <c r="AG274">
        <v>-609179.33499999996</v>
      </c>
      <c r="AH274" s="1">
        <v>3.48633615E-6</v>
      </c>
      <c r="AI274">
        <v>-607211.78899999999</v>
      </c>
      <c r="AJ274">
        <v>-3032.89905</v>
      </c>
      <c r="AK274" t="s">
        <v>54</v>
      </c>
      <c r="AL274" t="s">
        <v>55</v>
      </c>
      <c r="AM274" t="s">
        <v>56</v>
      </c>
      <c r="AN274" t="s">
        <v>57</v>
      </c>
      <c r="AO274" t="s">
        <v>164</v>
      </c>
      <c r="AP274" t="s">
        <v>60</v>
      </c>
      <c r="AQ274" t="s">
        <v>86</v>
      </c>
    </row>
    <row r="275" spans="1:43" x14ac:dyDescent="0.3">
      <c r="A275">
        <v>25000000</v>
      </c>
      <c r="B275">
        <v>2560</v>
      </c>
      <c r="C275">
        <v>0.75518069499999996</v>
      </c>
      <c r="D275">
        <v>0</v>
      </c>
      <c r="E275">
        <v>0.185</v>
      </c>
      <c r="F275">
        <v>0.5</v>
      </c>
      <c r="G275" s="1">
        <v>3.2111072199999998E-10</v>
      </c>
      <c r="H275">
        <v>1.00340139319181</v>
      </c>
      <c r="I275">
        <v>2.3581191799999998E-3</v>
      </c>
      <c r="J275">
        <v>1.6690923600000001</v>
      </c>
      <c r="K275">
        <v>5.2074232199999999</v>
      </c>
      <c r="L275">
        <v>179.93119799999999</v>
      </c>
      <c r="M275">
        <v>1.73626005E-4</v>
      </c>
      <c r="N275">
        <v>5.1678213700000002E-4</v>
      </c>
      <c r="O275">
        <v>2.5572362200000003E-4</v>
      </c>
      <c r="P275" s="1">
        <v>-7.3966739299999996E-15</v>
      </c>
      <c r="Q275">
        <v>-1.2624387899999999E-3</v>
      </c>
      <c r="R275">
        <v>0</v>
      </c>
      <c r="S275" s="1">
        <v>-3.7746331000000002E-10</v>
      </c>
      <c r="T275">
        <v>122.809229</v>
      </c>
      <c r="U275">
        <v>24999999.899999999</v>
      </c>
      <c r="V275" s="1">
        <v>6.0291979E-9</v>
      </c>
      <c r="W275" s="1">
        <v>3.4495322699999999E-19</v>
      </c>
      <c r="X275" s="1">
        <v>-3.0398095499999999E-19</v>
      </c>
      <c r="Y275" s="1">
        <v>5.34127553E-8</v>
      </c>
      <c r="Z275" s="1">
        <v>2.4083805399999998E-9</v>
      </c>
      <c r="AA275" s="1">
        <v>1.30789142E-8</v>
      </c>
      <c r="AB275">
        <v>98151.460500000001</v>
      </c>
      <c r="AC275" s="1">
        <v>-1.7926012500000001E-6</v>
      </c>
      <c r="AD275" s="1">
        <v>6.9935874399999996E-6</v>
      </c>
      <c r="AE275" s="1">
        <v>-1.6760933800000001E-6</v>
      </c>
      <c r="AF275">
        <v>-96122.761799999993</v>
      </c>
      <c r="AG275">
        <v>-620077.17799999996</v>
      </c>
      <c r="AH275" s="1">
        <v>-3.5886386999999998E-7</v>
      </c>
      <c r="AI275">
        <v>-619277.49699999997</v>
      </c>
      <c r="AJ275">
        <v>-1005.68295</v>
      </c>
      <c r="AK275" t="s">
        <v>54</v>
      </c>
      <c r="AL275" t="s">
        <v>55</v>
      </c>
      <c r="AM275" t="s">
        <v>56</v>
      </c>
      <c r="AN275" t="s">
        <v>57</v>
      </c>
      <c r="AO275" t="s">
        <v>512</v>
      </c>
      <c r="AP275" t="s">
        <v>60</v>
      </c>
      <c r="AQ275" t="s">
        <v>86</v>
      </c>
    </row>
    <row r="276" spans="1:43" x14ac:dyDescent="0.3">
      <c r="A276">
        <v>25000000</v>
      </c>
      <c r="B276">
        <v>2560</v>
      </c>
      <c r="C276">
        <v>0.75518069499999996</v>
      </c>
      <c r="D276">
        <v>0</v>
      </c>
      <c r="E276">
        <v>0.19</v>
      </c>
      <c r="F276">
        <v>0.5</v>
      </c>
      <c r="G276" s="1">
        <v>3.2111072199999998E-10</v>
      </c>
      <c r="H276">
        <v>0.999999997554604</v>
      </c>
      <c r="I276" s="1">
        <v>4.07553991E-11</v>
      </c>
      <c r="J276">
        <v>1.2912465099999999</v>
      </c>
      <c r="K276" s="1">
        <v>1.9139282299999999E-7</v>
      </c>
      <c r="L276">
        <v>145.90268</v>
      </c>
      <c r="M276">
        <v>1.7178316100000001E-4</v>
      </c>
      <c r="N276">
        <v>4.88137876E-4</v>
      </c>
      <c r="O276">
        <v>2.9002808699999999E-4</v>
      </c>
      <c r="P276" s="1">
        <v>-2.79273024E-12</v>
      </c>
      <c r="Q276">
        <v>-1.2927552000000001E-3</v>
      </c>
      <c r="R276">
        <v>0</v>
      </c>
      <c r="S276" s="1">
        <v>-2.50741568E-7</v>
      </c>
      <c r="T276">
        <v>129.011999</v>
      </c>
      <c r="U276">
        <v>24999999.899999999</v>
      </c>
      <c r="V276" s="1">
        <v>5.9018908600000003E-9</v>
      </c>
      <c r="W276" s="1">
        <v>1.8752862100000002E-18</v>
      </c>
      <c r="X276" s="1">
        <v>2.2831229299999998E-19</v>
      </c>
      <c r="Y276" s="1">
        <v>4.7655717100000001E-8</v>
      </c>
      <c r="Z276" s="1">
        <v>-1.41420002E-10</v>
      </c>
      <c r="AA276" s="1">
        <v>1.6823258299999999E-8</v>
      </c>
      <c r="AB276">
        <v>100060.121</v>
      </c>
      <c r="AC276" s="1">
        <v>-8.3668478799999993E-6</v>
      </c>
      <c r="AD276" s="1">
        <v>-4.1189599600000003E-5</v>
      </c>
      <c r="AE276" s="1">
        <v>1.5492517000000001E-5</v>
      </c>
      <c r="AF276">
        <v>-98279.104399999997</v>
      </c>
      <c r="AG276">
        <v>-572360.01</v>
      </c>
      <c r="AH276">
        <v>1.10078294E-4</v>
      </c>
      <c r="AI276">
        <v>-572360.01</v>
      </c>
      <c r="AJ276">
        <v>67.975775100000007</v>
      </c>
      <c r="AK276" t="s">
        <v>54</v>
      </c>
      <c r="AL276" t="s">
        <v>55</v>
      </c>
      <c r="AM276" t="s">
        <v>56</v>
      </c>
      <c r="AN276" t="s">
        <v>57</v>
      </c>
      <c r="AO276" t="s">
        <v>144</v>
      </c>
      <c r="AP276" t="s">
        <v>60</v>
      </c>
      <c r="AQ276" t="s">
        <v>86</v>
      </c>
    </row>
    <row r="277" spans="1:43" x14ac:dyDescent="0.3">
      <c r="A277">
        <v>25000000</v>
      </c>
      <c r="B277">
        <v>2560</v>
      </c>
      <c r="C277">
        <v>0.75518069499999996</v>
      </c>
      <c r="D277">
        <v>0</v>
      </c>
      <c r="E277">
        <v>0.19500000000000001</v>
      </c>
      <c r="F277">
        <v>0.5</v>
      </c>
      <c r="G277" s="1">
        <v>3.2111072199999998E-10</v>
      </c>
      <c r="H277">
        <v>0.999999995510233</v>
      </c>
      <c r="I277" s="1">
        <v>2.0262680399999999E-11</v>
      </c>
      <c r="J277">
        <v>1.00819127</v>
      </c>
      <c r="K277" s="1">
        <v>1.5290039300000001E-8</v>
      </c>
      <c r="L277">
        <v>152.57460599999999</v>
      </c>
      <c r="M277">
        <v>1.62316921E-4</v>
      </c>
      <c r="N277">
        <v>4.7616194099999999E-4</v>
      </c>
      <c r="O277">
        <v>3.23066231E-4</v>
      </c>
      <c r="P277" s="1">
        <v>-9.2682423999999994E-18</v>
      </c>
      <c r="Q277">
        <v>-1.32454747E-3</v>
      </c>
      <c r="R277">
        <v>0</v>
      </c>
      <c r="S277" s="1">
        <v>-1.1959981999999999E-12</v>
      </c>
      <c r="T277">
        <v>135.51838699999999</v>
      </c>
      <c r="U277">
        <v>24999999.899999999</v>
      </c>
      <c r="V277" s="1">
        <v>5.2693566000000002E-9</v>
      </c>
      <c r="W277" s="1">
        <v>9.3335929299999996E-22</v>
      </c>
      <c r="X277" s="1">
        <v>6.1296210199999996E-22</v>
      </c>
      <c r="Y277" s="1">
        <v>4.5346038699999999E-8</v>
      </c>
      <c r="Z277" s="1">
        <v>-1.3398124599999999E-10</v>
      </c>
      <c r="AA277" s="1">
        <v>2.0874357899999999E-8</v>
      </c>
      <c r="AB277">
        <v>102700.83</v>
      </c>
      <c r="AC277" s="1">
        <v>4.0047579200000004E-9</v>
      </c>
      <c r="AD277" s="1">
        <v>-1.5488966199999999E-9</v>
      </c>
      <c r="AE277" s="1">
        <v>3.4470790899999999E-10</v>
      </c>
      <c r="AF277">
        <v>-100656.039</v>
      </c>
      <c r="AG277">
        <v>-529172.97699999996</v>
      </c>
      <c r="AH277" s="1">
        <v>2.73991137E-9</v>
      </c>
      <c r="AI277">
        <v>-529172.97699999996</v>
      </c>
      <c r="AJ277">
        <v>59.321283700000002</v>
      </c>
      <c r="AK277" t="s">
        <v>54</v>
      </c>
      <c r="AL277" t="s">
        <v>55</v>
      </c>
      <c r="AM277" t="s">
        <v>56</v>
      </c>
      <c r="AN277" t="s">
        <v>57</v>
      </c>
      <c r="AO277" t="s">
        <v>511</v>
      </c>
      <c r="AP277" t="s">
        <v>60</v>
      </c>
      <c r="AQ277" t="s">
        <v>86</v>
      </c>
    </row>
    <row r="278" spans="1:43" x14ac:dyDescent="0.3">
      <c r="A278">
        <v>25000000</v>
      </c>
      <c r="B278">
        <v>2560</v>
      </c>
      <c r="C278">
        <v>0.75518069499999996</v>
      </c>
      <c r="D278">
        <v>0</v>
      </c>
      <c r="E278">
        <v>0.2</v>
      </c>
      <c r="F278">
        <v>0.5</v>
      </c>
      <c r="G278" s="1">
        <v>3.2111072199999998E-10</v>
      </c>
      <c r="H278">
        <v>0.99999999823719399</v>
      </c>
      <c r="I278" s="1">
        <v>1.55778279E-10</v>
      </c>
      <c r="J278">
        <v>0.80051846100000001</v>
      </c>
      <c r="K278" s="1">
        <v>7.4715928600000006E-8</v>
      </c>
      <c r="L278">
        <v>148.23421500000001</v>
      </c>
      <c r="M278">
        <v>1.5389539800000001E-4</v>
      </c>
      <c r="N278">
        <v>4.7158038700000001E-4</v>
      </c>
      <c r="O278">
        <v>3.4916155600000001E-4</v>
      </c>
      <c r="P278" s="1">
        <v>-3.9407724399999999E-17</v>
      </c>
      <c r="Q278">
        <v>-1.3579261E-3</v>
      </c>
      <c r="R278">
        <v>0</v>
      </c>
      <c r="S278" s="1">
        <v>-6.4559741000000004E-12</v>
      </c>
      <c r="T278">
        <v>142.351124</v>
      </c>
      <c r="U278">
        <v>24999999.899999999</v>
      </c>
      <c r="V278" s="1">
        <v>4.7367586899999998E-9</v>
      </c>
      <c r="W278" s="1">
        <v>-1.50695858E-22</v>
      </c>
      <c r="X278" s="1">
        <v>-1.7801632099999999E-23</v>
      </c>
      <c r="Y278" s="1">
        <v>4.4477612200000002E-8</v>
      </c>
      <c r="Z278" s="1">
        <v>-1.3098178899999999E-10</v>
      </c>
      <c r="AA278" s="1">
        <v>2.43827584E-8</v>
      </c>
      <c r="AB278">
        <v>105341.72</v>
      </c>
      <c r="AC278" s="1">
        <v>1.9772911399999999E-10</v>
      </c>
      <c r="AD278" s="1">
        <v>-3.76946275E-9</v>
      </c>
      <c r="AE278" s="1">
        <v>-3.3612682500000002E-9</v>
      </c>
      <c r="AF278">
        <v>-103108.02099999999</v>
      </c>
      <c r="AG278">
        <v>-498431.24300000002</v>
      </c>
      <c r="AH278" s="1">
        <v>9.3832927200000007E-9</v>
      </c>
      <c r="AI278">
        <v>-498431.24300000002</v>
      </c>
      <c r="AJ278">
        <v>53.592803799999999</v>
      </c>
      <c r="AK278" t="s">
        <v>54</v>
      </c>
      <c r="AL278" t="s">
        <v>55</v>
      </c>
      <c r="AM278" t="s">
        <v>56</v>
      </c>
      <c r="AN278" t="s">
        <v>57</v>
      </c>
      <c r="AO278" t="s">
        <v>145</v>
      </c>
      <c r="AP278" t="s">
        <v>60</v>
      </c>
      <c r="AQ278" t="s">
        <v>86</v>
      </c>
    </row>
    <row r="279" spans="1:43" x14ac:dyDescent="0.3">
      <c r="A279">
        <v>25000000</v>
      </c>
      <c r="B279">
        <v>2560</v>
      </c>
      <c r="C279">
        <v>0.75518069499999996</v>
      </c>
      <c r="D279">
        <v>0</v>
      </c>
      <c r="E279">
        <v>0.20499999999999999</v>
      </c>
      <c r="F279">
        <v>0.5</v>
      </c>
      <c r="G279" s="1">
        <v>3.2111072199999998E-10</v>
      </c>
      <c r="H279">
        <v>0.99999999806476902</v>
      </c>
      <c r="I279" s="1">
        <v>2.7740010300000001E-10</v>
      </c>
      <c r="J279">
        <v>0.62459160800000002</v>
      </c>
      <c r="K279" s="1">
        <v>8.60329101E-8</v>
      </c>
      <c r="L279">
        <v>141.06421499999999</v>
      </c>
      <c r="M279">
        <v>1.46087051E-4</v>
      </c>
      <c r="N279">
        <v>4.6967551500000002E-4</v>
      </c>
      <c r="O279">
        <v>3.7287243999999998E-4</v>
      </c>
      <c r="P279" s="1">
        <v>-8.4278716599999994E-20</v>
      </c>
      <c r="Q279">
        <v>-1.3930128700000001E-3</v>
      </c>
      <c r="R279">
        <v>0</v>
      </c>
      <c r="S279" s="1">
        <v>-1.76641382E-14</v>
      </c>
      <c r="T279">
        <v>149.53527399999999</v>
      </c>
      <c r="U279">
        <v>24999999.899999999</v>
      </c>
      <c r="V279" s="1">
        <v>4.2682852899999999E-9</v>
      </c>
      <c r="W279" s="1">
        <v>1.31809838E-22</v>
      </c>
      <c r="X279" s="1">
        <v>-9.4289511799999997E-23</v>
      </c>
      <c r="Y279" s="1">
        <v>4.4119017899999997E-8</v>
      </c>
      <c r="Z279" s="1">
        <v>-1.29549589E-10</v>
      </c>
      <c r="AA279" s="1">
        <v>2.78067713E-8</v>
      </c>
      <c r="AB279">
        <v>107982.63800000001</v>
      </c>
      <c r="AC279" s="1">
        <v>4.5441878000000001E-10</v>
      </c>
      <c r="AD279" s="1">
        <v>-3.5608592800000001E-9</v>
      </c>
      <c r="AE279" s="1">
        <v>4.2805830400000002E-10</v>
      </c>
      <c r="AF279">
        <v>-105590.84299999999</v>
      </c>
      <c r="AG279">
        <v>-472813.13199999998</v>
      </c>
      <c r="AH279" s="1">
        <v>-3.51473341E-9</v>
      </c>
      <c r="AI279">
        <v>-472813.13199999998</v>
      </c>
      <c r="AJ279">
        <v>49.075465899999998</v>
      </c>
      <c r="AK279" t="s">
        <v>54</v>
      </c>
      <c r="AL279" t="s">
        <v>55</v>
      </c>
      <c r="AM279" t="s">
        <v>56</v>
      </c>
      <c r="AN279" t="s">
        <v>57</v>
      </c>
      <c r="AO279" t="s">
        <v>510</v>
      </c>
      <c r="AP279" t="s">
        <v>60</v>
      </c>
      <c r="AQ279" t="s">
        <v>86</v>
      </c>
    </row>
    <row r="280" spans="1:43" x14ac:dyDescent="0.3">
      <c r="A280">
        <v>25000000</v>
      </c>
      <c r="B280">
        <v>2560</v>
      </c>
      <c r="C280">
        <v>0.75518069499999996</v>
      </c>
      <c r="D280">
        <v>0</v>
      </c>
      <c r="E280">
        <v>0.21</v>
      </c>
      <c r="F280">
        <v>0.5</v>
      </c>
      <c r="G280" s="1">
        <v>3.2111072199999998E-10</v>
      </c>
      <c r="H280">
        <v>0.99999999676602302</v>
      </c>
      <c r="I280" s="1">
        <v>1.12286624E-10</v>
      </c>
      <c r="J280">
        <v>0.46837988899999999</v>
      </c>
      <c r="K280" s="1">
        <v>1.46102607E-7</v>
      </c>
      <c r="L280">
        <v>148.334993</v>
      </c>
      <c r="M280">
        <v>1.3874936099999999E-4</v>
      </c>
      <c r="N280">
        <v>4.69202651E-4</v>
      </c>
      <c r="O280">
        <v>3.95493385E-4</v>
      </c>
      <c r="P280" s="1">
        <v>3.0173866799999999E-19</v>
      </c>
      <c r="Q280">
        <v>-1.4299424200000001E-3</v>
      </c>
      <c r="R280">
        <v>0</v>
      </c>
      <c r="S280" s="1">
        <v>7.5793052999999998E-14</v>
      </c>
      <c r="T280">
        <v>157.098525</v>
      </c>
      <c r="U280">
        <v>24999999.899999999</v>
      </c>
      <c r="V280" s="1">
        <v>3.8502770100000002E-9</v>
      </c>
      <c r="W280" s="1">
        <v>8.7574492800000001E-23</v>
      </c>
      <c r="X280" s="1">
        <v>4.2963808499999998E-23</v>
      </c>
      <c r="Y280" s="1">
        <v>4.4030225500000002E-8</v>
      </c>
      <c r="Z280" s="1">
        <v>-1.28942925E-10</v>
      </c>
      <c r="AA280" s="1">
        <v>3.1283003599999997E-8</v>
      </c>
      <c r="AB280">
        <v>110623.545</v>
      </c>
      <c r="AC280" s="1">
        <v>-5.1619366599999997E-9</v>
      </c>
      <c r="AD280" s="1">
        <v>1.3816289200000001E-9</v>
      </c>
      <c r="AE280" s="1">
        <v>-5.2083584600000002E-9</v>
      </c>
      <c r="AF280">
        <v>-108091.837</v>
      </c>
      <c r="AG280">
        <v>-450220.42099999997</v>
      </c>
      <c r="AH280" s="1">
        <v>1.3861869700000001E-9</v>
      </c>
      <c r="AI280">
        <v>-450220.42099999997</v>
      </c>
      <c r="AJ280">
        <v>45.279428000000003</v>
      </c>
      <c r="AK280" t="s">
        <v>54</v>
      </c>
      <c r="AL280" t="s">
        <v>55</v>
      </c>
      <c r="AM280" t="s">
        <v>56</v>
      </c>
      <c r="AN280" t="s">
        <v>57</v>
      </c>
      <c r="AO280" t="s">
        <v>146</v>
      </c>
      <c r="AP280" t="s">
        <v>60</v>
      </c>
      <c r="AQ280" t="s">
        <v>86</v>
      </c>
    </row>
    <row r="281" spans="1:43" x14ac:dyDescent="0.3">
      <c r="A281">
        <v>25000000</v>
      </c>
      <c r="B281">
        <v>2560</v>
      </c>
      <c r="C281">
        <v>0.75518069499999996</v>
      </c>
      <c r="D281">
        <v>0</v>
      </c>
      <c r="E281">
        <v>0.215</v>
      </c>
      <c r="F281">
        <v>0.5</v>
      </c>
      <c r="G281" s="1">
        <v>3.2111072199999998E-10</v>
      </c>
      <c r="H281">
        <v>0.99999999707301401</v>
      </c>
      <c r="I281" s="1">
        <v>2.3677237900000001E-10</v>
      </c>
      <c r="J281">
        <v>0.36192535100000001</v>
      </c>
      <c r="K281" s="1">
        <v>1.10726783E-7</v>
      </c>
      <c r="L281">
        <v>156.323635</v>
      </c>
      <c r="M281">
        <v>1.3180744499999999E-4</v>
      </c>
      <c r="N281">
        <v>4.6963349E-4</v>
      </c>
      <c r="O281">
        <v>4.17623719E-4</v>
      </c>
      <c r="P281" s="1">
        <v>-1.8982389499999999E-21</v>
      </c>
      <c r="Q281">
        <v>-1.4688639E-3</v>
      </c>
      <c r="R281">
        <v>0</v>
      </c>
      <c r="S281" s="1">
        <v>-5.5774440499999996E-16</v>
      </c>
      <c r="T281">
        <v>165.071564</v>
      </c>
      <c r="U281">
        <v>24999999.899999999</v>
      </c>
      <c r="V281" s="1">
        <v>3.47464053E-9</v>
      </c>
      <c r="W281" s="1">
        <v>-1.58267609E-22</v>
      </c>
      <c r="X281" s="1">
        <v>4.87167708E-22</v>
      </c>
      <c r="Y281" s="1">
        <v>4.4111123100000002E-8</v>
      </c>
      <c r="Z281" s="1">
        <v>-1.28851555E-10</v>
      </c>
      <c r="AA281" s="1">
        <v>3.4881914199999997E-8</v>
      </c>
      <c r="AB281">
        <v>113264.428</v>
      </c>
      <c r="AC281" s="1">
        <v>4.4239177800000002E-9</v>
      </c>
      <c r="AD281" s="1">
        <v>5.9689311300000003E-9</v>
      </c>
      <c r="AE281" s="1">
        <v>4.42027694E-9</v>
      </c>
      <c r="AF281">
        <v>-110605.22100000001</v>
      </c>
      <c r="AG281">
        <v>-429695.86</v>
      </c>
      <c r="AH281" s="1">
        <v>5.9679309100000002E-9</v>
      </c>
      <c r="AI281">
        <v>-429695.86</v>
      </c>
      <c r="AJ281">
        <v>41.981653100000003</v>
      </c>
      <c r="AK281" t="s">
        <v>54</v>
      </c>
      <c r="AL281" t="s">
        <v>55</v>
      </c>
      <c r="AM281" t="s">
        <v>56</v>
      </c>
      <c r="AN281" t="s">
        <v>57</v>
      </c>
      <c r="AO281" t="s">
        <v>509</v>
      </c>
      <c r="AP281" t="s">
        <v>60</v>
      </c>
      <c r="AQ281" t="s">
        <v>86</v>
      </c>
    </row>
    <row r="282" spans="1:43" x14ac:dyDescent="0.3">
      <c r="A282">
        <v>25000000</v>
      </c>
      <c r="B282">
        <v>2560</v>
      </c>
      <c r="C282">
        <v>0.75518069499999996</v>
      </c>
      <c r="D282">
        <v>0</v>
      </c>
      <c r="E282">
        <v>0.22</v>
      </c>
      <c r="F282">
        <v>0.5</v>
      </c>
      <c r="G282" s="1">
        <v>3.2111072199999998E-10</v>
      </c>
      <c r="H282">
        <v>0.99999999582173804</v>
      </c>
      <c r="I282" s="1">
        <v>1.5721002300000001E-10</v>
      </c>
      <c r="J282">
        <v>0.27431139199999999</v>
      </c>
      <c r="K282" s="1">
        <v>1.3051428999999999E-7</v>
      </c>
      <c r="L282">
        <v>156.76665199999999</v>
      </c>
      <c r="M282">
        <v>1.2521317099999999E-4</v>
      </c>
      <c r="N282">
        <v>4.7069425700000002E-4</v>
      </c>
      <c r="O282">
        <v>4.3961175299999999E-4</v>
      </c>
      <c r="P282" s="1">
        <v>-3.6959346200000001E-19</v>
      </c>
      <c r="Q282">
        <v>-1.5099429399999999E-3</v>
      </c>
      <c r="R282">
        <v>0</v>
      </c>
      <c r="S282" s="1">
        <v>-1.2479631E-13</v>
      </c>
      <c r="T282">
        <v>173.488482</v>
      </c>
      <c r="U282">
        <v>24999999.899999999</v>
      </c>
      <c r="V282" s="1">
        <v>3.13566764E-9</v>
      </c>
      <c r="W282" s="1">
        <v>-1.15409581E-22</v>
      </c>
      <c r="X282" s="1">
        <v>-7.3945085999999994E-23</v>
      </c>
      <c r="Y282" s="1">
        <v>4.4310616599999999E-8</v>
      </c>
      <c r="Z282" s="1">
        <v>-1.2911643400000001E-10</v>
      </c>
      <c r="AA282" s="1">
        <v>3.8651698700000003E-8</v>
      </c>
      <c r="AB282">
        <v>115905.28200000001</v>
      </c>
      <c r="AC282" s="1">
        <v>-4.5754490000000002E-10</v>
      </c>
      <c r="AD282" s="1">
        <v>-3.1369764799999997E-11</v>
      </c>
      <c r="AE282" s="1">
        <v>-4.3686914600000002E-10</v>
      </c>
      <c r="AF282">
        <v>-113127.78</v>
      </c>
      <c r="AG282">
        <v>-410706.38099999999</v>
      </c>
      <c r="AH282" s="1">
        <v>2.21059686E-10</v>
      </c>
      <c r="AI282">
        <v>-410706.38</v>
      </c>
      <c r="AJ282">
        <v>39.058260900000001</v>
      </c>
      <c r="AK282" t="s">
        <v>54</v>
      </c>
      <c r="AL282" t="s">
        <v>55</v>
      </c>
      <c r="AM282" t="s">
        <v>56</v>
      </c>
      <c r="AN282" t="s">
        <v>57</v>
      </c>
      <c r="AO282" t="s">
        <v>147</v>
      </c>
      <c r="AP282" t="s">
        <v>60</v>
      </c>
      <c r="AQ282" t="s">
        <v>86</v>
      </c>
    </row>
    <row r="283" spans="1:43" x14ac:dyDescent="0.3">
      <c r="A283">
        <v>25000000</v>
      </c>
      <c r="B283">
        <v>2560</v>
      </c>
      <c r="C283">
        <v>0.75518069499999996</v>
      </c>
      <c r="D283">
        <v>0</v>
      </c>
      <c r="E283">
        <v>0.22500000000000001</v>
      </c>
      <c r="F283">
        <v>0.5</v>
      </c>
      <c r="G283" s="1">
        <v>3.2111072199999998E-10</v>
      </c>
      <c r="H283">
        <v>0.999999992846618</v>
      </c>
      <c r="I283" s="1">
        <v>6.8494765400000005E-11</v>
      </c>
      <c r="J283">
        <v>0.19905817000000001</v>
      </c>
      <c r="K283" s="1">
        <v>1.14511679E-7</v>
      </c>
      <c r="L283">
        <v>126.92274999999999</v>
      </c>
      <c r="M283">
        <v>1.1893181000000001E-4</v>
      </c>
      <c r="N283">
        <v>4.72226344E-4</v>
      </c>
      <c r="O283">
        <v>4.6169245300000002E-4</v>
      </c>
      <c r="P283" s="1">
        <v>1.4582413399999999E-28</v>
      </c>
      <c r="Q283">
        <v>-1.55336426E-3</v>
      </c>
      <c r="R283">
        <v>0</v>
      </c>
      <c r="S283" s="1">
        <v>9.5744743200000006E-24</v>
      </c>
      <c r="T283">
        <v>182.38733500000001</v>
      </c>
      <c r="U283">
        <v>24999999.899999999</v>
      </c>
      <c r="V283" s="1">
        <v>2.8289550699999999E-9</v>
      </c>
      <c r="W283" s="1">
        <v>1.24090048E-23</v>
      </c>
      <c r="X283" s="1">
        <v>-3.3658927399999999E-22</v>
      </c>
      <c r="Y283" s="1">
        <v>4.4599543900000001E-8</v>
      </c>
      <c r="Z283" s="1">
        <v>-1.29646133E-10</v>
      </c>
      <c r="AA283" s="1">
        <v>4.2631984199999999E-8</v>
      </c>
      <c r="AB283">
        <v>118546.105</v>
      </c>
      <c r="AC283" s="1">
        <v>-6.7957163600000005E-10</v>
      </c>
      <c r="AD283" s="1">
        <v>2.7442005099999998E-10</v>
      </c>
      <c r="AE283" s="1">
        <v>-6.7858134500000004E-10</v>
      </c>
      <c r="AF283">
        <v>-115657.501</v>
      </c>
      <c r="AG283">
        <v>-392918.54599999997</v>
      </c>
      <c r="AH283" s="1">
        <v>2.7631295499999998E-10</v>
      </c>
      <c r="AI283">
        <v>-392918.54599999997</v>
      </c>
      <c r="AJ283">
        <v>36.431582900000002</v>
      </c>
      <c r="AK283" t="s">
        <v>54</v>
      </c>
      <c r="AL283" t="s">
        <v>55</v>
      </c>
      <c r="AM283" t="s">
        <v>56</v>
      </c>
      <c r="AN283" t="s">
        <v>57</v>
      </c>
      <c r="AO283" t="s">
        <v>91</v>
      </c>
      <c r="AP283" t="s">
        <v>60</v>
      </c>
      <c r="AQ283" t="s">
        <v>86</v>
      </c>
    </row>
    <row r="284" spans="1:43" x14ac:dyDescent="0.3">
      <c r="A284">
        <v>25000000</v>
      </c>
      <c r="B284">
        <v>2560</v>
      </c>
      <c r="C284">
        <v>0.75518069499999996</v>
      </c>
      <c r="D284">
        <v>0</v>
      </c>
      <c r="E284">
        <v>0.22500000000000001</v>
      </c>
      <c r="F284">
        <v>0.5</v>
      </c>
      <c r="G284" s="1">
        <v>3.2111072199999998E-10</v>
      </c>
      <c r="H284">
        <v>0.999999992846618</v>
      </c>
      <c r="I284" s="1">
        <v>6.8494765400000005E-11</v>
      </c>
      <c r="J284">
        <v>0.19905817000000001</v>
      </c>
      <c r="K284" s="1">
        <v>1.14511679E-7</v>
      </c>
      <c r="L284">
        <v>127.40742400000001</v>
      </c>
      <c r="M284">
        <v>1.1893181000000001E-4</v>
      </c>
      <c r="N284">
        <v>4.72226344E-4</v>
      </c>
      <c r="O284">
        <v>4.6169245300000002E-4</v>
      </c>
      <c r="P284" s="1">
        <v>1.4582413399999999E-28</v>
      </c>
      <c r="Q284">
        <v>-1.55336426E-3</v>
      </c>
      <c r="R284">
        <v>0</v>
      </c>
      <c r="S284" s="1">
        <v>9.5744743200000006E-24</v>
      </c>
      <c r="T284">
        <v>182.38733500000001</v>
      </c>
      <c r="U284">
        <v>24999999.899999999</v>
      </c>
      <c r="V284" s="1">
        <v>2.8289550699999999E-9</v>
      </c>
      <c r="W284" s="1">
        <v>1.24090048E-23</v>
      </c>
      <c r="X284" s="1">
        <v>-3.3658927399999999E-22</v>
      </c>
      <c r="Y284" s="1">
        <v>4.4599543900000001E-8</v>
      </c>
      <c r="Z284" s="1">
        <v>-1.29646133E-10</v>
      </c>
      <c r="AA284" s="1">
        <v>4.2631984199999999E-8</v>
      </c>
      <c r="AB284">
        <v>118546.105</v>
      </c>
      <c r="AC284" s="1">
        <v>-6.7957163600000005E-10</v>
      </c>
      <c r="AD284" s="1">
        <v>2.7442005099999998E-10</v>
      </c>
      <c r="AE284" s="1">
        <v>-6.7858134500000004E-10</v>
      </c>
      <c r="AF284">
        <v>-115657.501</v>
      </c>
      <c r="AG284">
        <v>-392918.54599999997</v>
      </c>
      <c r="AH284" s="1">
        <v>2.7631295499999998E-10</v>
      </c>
      <c r="AI284">
        <v>-392918.54599999997</v>
      </c>
      <c r="AJ284">
        <v>36.431582900000002</v>
      </c>
      <c r="AK284" t="s">
        <v>54</v>
      </c>
      <c r="AL284" t="s">
        <v>55</v>
      </c>
      <c r="AM284" t="s">
        <v>56</v>
      </c>
      <c r="AN284" t="s">
        <v>57</v>
      </c>
      <c r="AO284" t="s">
        <v>91</v>
      </c>
      <c r="AP284" t="s">
        <v>60</v>
      </c>
      <c r="AQ284" t="s">
        <v>86</v>
      </c>
    </row>
    <row r="285" spans="1:43" x14ac:dyDescent="0.3">
      <c r="A285">
        <v>25000000</v>
      </c>
      <c r="B285">
        <v>2560</v>
      </c>
      <c r="C285">
        <v>0.75518069499999996</v>
      </c>
      <c r="D285">
        <v>0</v>
      </c>
      <c r="E285">
        <v>0.23</v>
      </c>
      <c r="F285">
        <v>0.5</v>
      </c>
      <c r="G285" s="1">
        <v>3.2111072199999998E-10</v>
      </c>
      <c r="H285">
        <v>0.99999999217978097</v>
      </c>
      <c r="I285" s="1">
        <v>3.7201131100000002E-11</v>
      </c>
      <c r="J285">
        <v>0.19639094200000001</v>
      </c>
      <c r="K285" s="1">
        <v>7.7419315099999999E-8</v>
      </c>
      <c r="L285">
        <v>160.363066</v>
      </c>
      <c r="M285">
        <v>1.12936395E-4</v>
      </c>
      <c r="N285">
        <v>4.7413143099999999E-4</v>
      </c>
      <c r="O285">
        <v>4.8404326200000001E-4</v>
      </c>
      <c r="P285" s="1">
        <v>-2.46132749E-19</v>
      </c>
      <c r="Q285">
        <v>-1.5993339200000001E-3</v>
      </c>
      <c r="R285">
        <v>0</v>
      </c>
      <c r="S285" s="1">
        <v>-1.0574642E-13</v>
      </c>
      <c r="T285">
        <v>191.80891</v>
      </c>
      <c r="U285">
        <v>24999999.899999999</v>
      </c>
      <c r="V285" s="1">
        <v>2.55092587E-9</v>
      </c>
      <c r="W285" s="1">
        <v>4.9176089200000002E-23</v>
      </c>
      <c r="X285" s="1">
        <v>-2.1746504400000001E-22</v>
      </c>
      <c r="Y285" s="1">
        <v>4.49601228E-8</v>
      </c>
      <c r="Z285" s="1">
        <v>-1.30384229E-10</v>
      </c>
      <c r="AA285" s="1">
        <v>4.68595759E-8</v>
      </c>
      <c r="AB285">
        <v>121186.899</v>
      </c>
      <c r="AC285" s="1">
        <v>-7.9201568599999997E-10</v>
      </c>
      <c r="AD285" s="1">
        <v>-6.1312762799999998E-11</v>
      </c>
      <c r="AE285" s="1">
        <v>-7.0809798800000002E-10</v>
      </c>
      <c r="AF285">
        <v>-118193.026</v>
      </c>
      <c r="AG285">
        <v>-376107.03399999999</v>
      </c>
      <c r="AH285" s="1">
        <v>-8.1845400899999998E-11</v>
      </c>
      <c r="AI285">
        <v>-376107.03399999999</v>
      </c>
      <c r="AJ285">
        <v>34.049028200000002</v>
      </c>
      <c r="AK285" t="s">
        <v>54</v>
      </c>
      <c r="AL285" t="s">
        <v>55</v>
      </c>
      <c r="AM285" t="s">
        <v>56</v>
      </c>
      <c r="AN285" t="s">
        <v>57</v>
      </c>
      <c r="AO285" t="s">
        <v>58</v>
      </c>
      <c r="AP285" t="s">
        <v>60</v>
      </c>
      <c r="AQ285" t="s">
        <v>86</v>
      </c>
    </row>
    <row r="286" spans="1:43" x14ac:dyDescent="0.3">
      <c r="A286">
        <v>25000000</v>
      </c>
      <c r="B286">
        <v>2560</v>
      </c>
      <c r="C286">
        <v>0.75518069499999996</v>
      </c>
      <c r="D286">
        <v>0</v>
      </c>
      <c r="E286">
        <v>0.23499999999999999</v>
      </c>
      <c r="F286">
        <v>0.5</v>
      </c>
      <c r="G286" s="1">
        <v>3.2111072199999998E-10</v>
      </c>
      <c r="H286">
        <v>0.99999999005151496</v>
      </c>
      <c r="I286" s="1">
        <v>1.4980861000000001E-10</v>
      </c>
      <c r="J286">
        <v>0.27648951900000002</v>
      </c>
      <c r="K286" s="1">
        <v>2.26167856E-7</v>
      </c>
      <c r="L286">
        <v>109.350233</v>
      </c>
      <c r="M286">
        <v>1.07204922E-4</v>
      </c>
      <c r="N286">
        <v>4.7634608199999999E-4</v>
      </c>
      <c r="O286">
        <v>5.0681091300000005E-4</v>
      </c>
      <c r="P286" s="1">
        <v>-5.3551269699999998E-28</v>
      </c>
      <c r="Q286">
        <v>-1.6480832999999999E-3</v>
      </c>
      <c r="R286">
        <v>0</v>
      </c>
      <c r="S286" s="1">
        <v>-1.5498283200000001E-19</v>
      </c>
      <c r="T286">
        <v>201.80456000000001</v>
      </c>
      <c r="U286">
        <v>24999999.899999999</v>
      </c>
      <c r="V286" s="1">
        <v>2.2985790699999999E-9</v>
      </c>
      <c r="W286" s="1">
        <v>6.81788163E-23</v>
      </c>
      <c r="X286" s="1">
        <v>-2.15100139E-22</v>
      </c>
      <c r="Y286" s="1">
        <v>4.5381118100000001E-8</v>
      </c>
      <c r="Z286" s="1">
        <v>-1.3129434399999999E-10</v>
      </c>
      <c r="AA286" s="1">
        <v>5.1371460399999998E-8</v>
      </c>
      <c r="AB286">
        <v>123827.667</v>
      </c>
      <c r="AC286" s="1">
        <v>-2.6204517799999998E-10</v>
      </c>
      <c r="AD286" s="1">
        <v>-3.62095303E-9</v>
      </c>
      <c r="AE286" s="1">
        <v>-2.6304709500000002E-10</v>
      </c>
      <c r="AF286">
        <v>-120733.386</v>
      </c>
      <c r="AG286">
        <v>-360110.9</v>
      </c>
      <c r="AH286" s="1">
        <v>-3.6183854399999999E-9</v>
      </c>
      <c r="AI286">
        <v>-360110.9</v>
      </c>
      <c r="AJ286">
        <v>31.8730802</v>
      </c>
      <c r="AK286" t="s">
        <v>54</v>
      </c>
      <c r="AL286" t="s">
        <v>55</v>
      </c>
      <c r="AM286" t="s">
        <v>56</v>
      </c>
      <c r="AN286" t="s">
        <v>57</v>
      </c>
      <c r="AO286" t="s">
        <v>166</v>
      </c>
      <c r="AP286" t="s">
        <v>60</v>
      </c>
      <c r="AQ286" t="s">
        <v>86</v>
      </c>
    </row>
    <row r="287" spans="1:43" x14ac:dyDescent="0.3">
      <c r="A287">
        <v>25000000</v>
      </c>
      <c r="B287">
        <v>2560</v>
      </c>
      <c r="C287">
        <v>0.75518069499999996</v>
      </c>
      <c r="D287">
        <v>0</v>
      </c>
      <c r="E287">
        <v>0.24</v>
      </c>
      <c r="F287">
        <v>0.5</v>
      </c>
      <c r="G287" s="1">
        <v>3.2111072199999998E-10</v>
      </c>
      <c r="H287">
        <v>0.99999998755980801</v>
      </c>
      <c r="I287" s="1">
        <v>5.3741677799999999E-11</v>
      </c>
      <c r="J287">
        <v>0.368830569</v>
      </c>
      <c r="K287" s="1">
        <v>1.83443938E-7</v>
      </c>
      <c r="L287">
        <v>115.047501</v>
      </c>
      <c r="M287">
        <v>1.0171880000000001E-4</v>
      </c>
      <c r="N287">
        <v>4.7882863100000002E-4</v>
      </c>
      <c r="O287">
        <v>5.3012604900000003E-4</v>
      </c>
      <c r="P287" s="1">
        <v>1.4829008700000001E-25</v>
      </c>
      <c r="Q287">
        <v>-1.69987234E-3</v>
      </c>
      <c r="R287">
        <v>0</v>
      </c>
      <c r="S287" s="1">
        <v>7.8344751000000003E-20</v>
      </c>
      <c r="T287">
        <v>212.42469800000001</v>
      </c>
      <c r="U287">
        <v>24999999.899999999</v>
      </c>
      <c r="V287" s="1">
        <v>2.0693428499999999E-9</v>
      </c>
      <c r="W287" s="1">
        <v>3.0045986599999999E-22</v>
      </c>
      <c r="X287" s="1">
        <v>-6.9022882399999995E-23</v>
      </c>
      <c r="Y287" s="1">
        <v>4.5855371699999997E-8</v>
      </c>
      <c r="Z287" s="1">
        <v>-1.3235246100000001E-10</v>
      </c>
      <c r="AA287" s="1">
        <v>5.62067256E-8</v>
      </c>
      <c r="AB287">
        <v>126468.41499999999</v>
      </c>
      <c r="AC287" s="1">
        <v>5.0631565300000002E-9</v>
      </c>
      <c r="AD287" s="1">
        <v>-1.5719466400000001E-9</v>
      </c>
      <c r="AE287" s="1">
        <v>5.0652447499999996E-9</v>
      </c>
      <c r="AF287">
        <v>-123277.86199999999</v>
      </c>
      <c r="AG287">
        <v>-344810.24900000001</v>
      </c>
      <c r="AH287" s="1">
        <v>-1.57066807E-9</v>
      </c>
      <c r="AI287">
        <v>-344810.24900000001</v>
      </c>
      <c r="AJ287">
        <v>29.875408700000001</v>
      </c>
      <c r="AK287" t="s">
        <v>54</v>
      </c>
      <c r="AL287" t="s">
        <v>55</v>
      </c>
      <c r="AM287" t="s">
        <v>56</v>
      </c>
      <c r="AN287" t="s">
        <v>57</v>
      </c>
      <c r="AO287" t="s">
        <v>148</v>
      </c>
      <c r="AP287" t="s">
        <v>60</v>
      </c>
      <c r="AQ287" t="s">
        <v>86</v>
      </c>
    </row>
    <row r="288" spans="1:43" x14ac:dyDescent="0.3">
      <c r="A288">
        <v>25000000</v>
      </c>
      <c r="B288">
        <v>2560</v>
      </c>
      <c r="C288">
        <v>0.75518069499999996</v>
      </c>
      <c r="D288">
        <v>0</v>
      </c>
      <c r="E288">
        <v>0.245</v>
      </c>
      <c r="F288">
        <v>0.5</v>
      </c>
      <c r="G288" s="1">
        <v>3.2111072199999998E-10</v>
      </c>
      <c r="H288">
        <v>0.99999998424046699</v>
      </c>
      <c r="I288" s="1">
        <v>1.19533272E-11</v>
      </c>
      <c r="J288">
        <v>0.46311255400000001</v>
      </c>
      <c r="K288" s="1">
        <v>2.0855070599999999E-7</v>
      </c>
      <c r="L288">
        <v>106.755871</v>
      </c>
      <c r="M288" s="1">
        <v>9.6461920299999995E-5</v>
      </c>
      <c r="N288">
        <v>4.8155186300000001E-4</v>
      </c>
      <c r="O288">
        <v>5.5411211100000004E-4</v>
      </c>
      <c r="P288" s="1">
        <v>9.3466610800000002E-22</v>
      </c>
      <c r="Q288">
        <v>-1.7549945600000001E-3</v>
      </c>
      <c r="R288">
        <v>0</v>
      </c>
      <c r="S288" s="1">
        <v>5.4205858699999997E-16</v>
      </c>
      <c r="T288">
        <v>223.73046299999999</v>
      </c>
      <c r="U288">
        <v>24999999.899999999</v>
      </c>
      <c r="V288" s="1">
        <v>1.8609804100000001E-9</v>
      </c>
      <c r="W288" s="1">
        <v>-9.0479357100000004E-23</v>
      </c>
      <c r="X288" s="1">
        <v>1.51818398E-21</v>
      </c>
      <c r="Y288" s="1">
        <v>4.6378439300000003E-8</v>
      </c>
      <c r="Z288" s="1">
        <v>-1.33542726E-10</v>
      </c>
      <c r="AA288" s="1">
        <v>6.1408046299999996E-8</v>
      </c>
      <c r="AB288">
        <v>129109.149</v>
      </c>
      <c r="AC288" s="1">
        <v>-2.8882992800000001E-9</v>
      </c>
      <c r="AD288" s="1">
        <v>-1.22050744E-8</v>
      </c>
      <c r="AE288" s="1">
        <v>-2.8822936499999999E-9</v>
      </c>
      <c r="AF288">
        <v>-125825.899</v>
      </c>
      <c r="AG288">
        <v>-330112.77500000002</v>
      </c>
      <c r="AH288" s="1">
        <v>-1.2220787400000001E-8</v>
      </c>
      <c r="AI288">
        <v>-330112.77399999998</v>
      </c>
      <c r="AJ288">
        <v>28.034092999999999</v>
      </c>
      <c r="AK288" t="s">
        <v>54</v>
      </c>
      <c r="AL288" t="s">
        <v>55</v>
      </c>
      <c r="AM288" t="s">
        <v>56</v>
      </c>
      <c r="AN288" t="s">
        <v>57</v>
      </c>
      <c r="AO288" t="s">
        <v>490</v>
      </c>
      <c r="AP288" t="s">
        <v>60</v>
      </c>
      <c r="AQ288" t="s">
        <v>86</v>
      </c>
    </row>
    <row r="289" spans="1:43" x14ac:dyDescent="0.3">
      <c r="A289">
        <v>25000000</v>
      </c>
      <c r="B289">
        <v>2560</v>
      </c>
      <c r="C289">
        <v>0.75518069499999996</v>
      </c>
      <c r="D289">
        <v>0</v>
      </c>
      <c r="E289">
        <v>0.25</v>
      </c>
      <c r="F289">
        <v>0.5</v>
      </c>
      <c r="G289" s="1">
        <v>3.2111072199999998E-10</v>
      </c>
      <c r="H289">
        <v>0.999999980098358</v>
      </c>
      <c r="I289" s="1">
        <v>7.3173245200000004E-11</v>
      </c>
      <c r="J289">
        <v>0.55625437700000002</v>
      </c>
      <c r="K289" s="1">
        <v>1.43252616E-7</v>
      </c>
      <c r="L289">
        <v>119.38353499999999</v>
      </c>
      <c r="M289" s="1">
        <v>9.1420065E-5</v>
      </c>
      <c r="N289">
        <v>4.8449868400000001E-4</v>
      </c>
      <c r="O289">
        <v>5.7889135499999999E-4</v>
      </c>
      <c r="P289" s="1">
        <v>8.3643634899999998E-21</v>
      </c>
      <c r="Q289">
        <v>-1.81378257E-3</v>
      </c>
      <c r="R289">
        <v>0</v>
      </c>
      <c r="S289" s="1">
        <v>5.3173141699999997E-15</v>
      </c>
      <c r="T289">
        <v>235.79031000000001</v>
      </c>
      <c r="U289">
        <v>24999999.899999999</v>
      </c>
      <c r="V289" s="1">
        <v>1.67152566E-9</v>
      </c>
      <c r="W289" s="1">
        <v>-7.6806121500000001E-22</v>
      </c>
      <c r="X289" s="1">
        <v>-5.4219572200000004E-23</v>
      </c>
      <c r="Y289" s="1">
        <v>4.6947795000000002E-8</v>
      </c>
      <c r="Z289" s="1">
        <v>-1.3485480900000001E-10</v>
      </c>
      <c r="AA289" s="1">
        <v>6.7023040099999999E-8</v>
      </c>
      <c r="AB289">
        <v>131749.87400000001</v>
      </c>
      <c r="AC289" s="1">
        <v>-1.8915585900000002E-9</v>
      </c>
      <c r="AD289" s="1">
        <v>-1.65271674E-9</v>
      </c>
      <c r="AE289" s="1">
        <v>-1.8804123899999998E-9</v>
      </c>
      <c r="AF289">
        <v>-128377.06299999999</v>
      </c>
      <c r="AG289">
        <v>-315945.489</v>
      </c>
      <c r="AH289" s="1">
        <v>-1.6543311399999999E-9</v>
      </c>
      <c r="AI289">
        <v>-315945.48800000001</v>
      </c>
      <c r="AJ289">
        <v>26.3318674</v>
      </c>
      <c r="AK289" t="s">
        <v>54</v>
      </c>
      <c r="AL289" t="s">
        <v>55</v>
      </c>
      <c r="AM289" t="s">
        <v>56</v>
      </c>
      <c r="AN289" t="s">
        <v>57</v>
      </c>
      <c r="AO289" t="s">
        <v>149</v>
      </c>
      <c r="AP289" t="s">
        <v>60</v>
      </c>
      <c r="AQ289" t="s">
        <v>86</v>
      </c>
    </row>
    <row r="290" spans="1:43" x14ac:dyDescent="0.3">
      <c r="A290">
        <v>25000000</v>
      </c>
      <c r="B290">
        <v>2560</v>
      </c>
      <c r="C290">
        <v>0.75518069499999996</v>
      </c>
      <c r="D290">
        <v>0</v>
      </c>
      <c r="E290">
        <v>0.255</v>
      </c>
      <c r="F290">
        <v>0.5</v>
      </c>
      <c r="G290" s="1">
        <v>3.2111072199999998E-10</v>
      </c>
      <c r="H290">
        <v>0.99999997364281001</v>
      </c>
      <c r="I290" s="1">
        <v>-2.19890772E-12</v>
      </c>
      <c r="J290">
        <v>0.64724504800000005</v>
      </c>
      <c r="K290" s="1">
        <v>2.32484508E-7</v>
      </c>
      <c r="L290">
        <v>122.098488</v>
      </c>
      <c r="M290" s="1">
        <v>8.6580505800000002E-5</v>
      </c>
      <c r="N290">
        <v>4.8765946099999999E-4</v>
      </c>
      <c r="O290">
        <v>6.0458938499999997E-4</v>
      </c>
      <c r="P290" s="1">
        <v>-2.4463379300000001E-22</v>
      </c>
      <c r="Q290">
        <v>-1.8766146699999999E-3</v>
      </c>
      <c r="R290">
        <v>0</v>
      </c>
      <c r="S290" s="1">
        <v>-1.5049236300000001E-16</v>
      </c>
      <c r="T290">
        <v>248.682061</v>
      </c>
      <c r="U290">
        <v>24999999.899999999</v>
      </c>
      <c r="V290" s="1">
        <v>1.4992368000000001E-9</v>
      </c>
      <c r="W290" s="1">
        <v>-1.22682826E-22</v>
      </c>
      <c r="X290" s="1">
        <v>-2.5094843E-22</v>
      </c>
      <c r="Y290" s="1">
        <v>4.7562349999999998E-8</v>
      </c>
      <c r="Z290" s="1">
        <v>-1.3628246499999999E-10</v>
      </c>
      <c r="AA290" s="1">
        <v>7.31056649E-8</v>
      </c>
      <c r="AB290">
        <v>134390.59899999999</v>
      </c>
      <c r="AC290" s="1">
        <v>-1.09246855E-10</v>
      </c>
      <c r="AD290" s="1">
        <v>5.8339343100000001E-10</v>
      </c>
      <c r="AE290" s="1">
        <v>-1.09496014E-10</v>
      </c>
      <c r="AF290">
        <v>-130931.003</v>
      </c>
      <c r="AG290">
        <v>-302249.38799999998</v>
      </c>
      <c r="AH290" s="1">
        <v>5.8616728499999995E-10</v>
      </c>
      <c r="AI290">
        <v>-302249.38799999998</v>
      </c>
      <c r="AJ290">
        <v>24.754530599999999</v>
      </c>
      <c r="AK290" t="s">
        <v>54</v>
      </c>
      <c r="AL290" t="s">
        <v>55</v>
      </c>
      <c r="AM290" t="s">
        <v>56</v>
      </c>
      <c r="AN290" t="s">
        <v>57</v>
      </c>
      <c r="AO290" t="s">
        <v>491</v>
      </c>
      <c r="AP290" t="s">
        <v>60</v>
      </c>
      <c r="AQ290" t="s">
        <v>86</v>
      </c>
    </row>
    <row r="291" spans="1:43" x14ac:dyDescent="0.3">
      <c r="A291">
        <v>25000000</v>
      </c>
      <c r="B291">
        <v>2560</v>
      </c>
      <c r="C291">
        <v>0.75518069499999996</v>
      </c>
      <c r="D291">
        <v>0</v>
      </c>
      <c r="E291">
        <v>0.26</v>
      </c>
      <c r="F291">
        <v>0.5</v>
      </c>
      <c r="G291" s="1">
        <v>3.2111072199999998E-10</v>
      </c>
      <c r="H291">
        <v>0.99999996591469398</v>
      </c>
      <c r="I291" s="1">
        <v>4.4722003899999998E-11</v>
      </c>
      <c r="J291">
        <v>0.73576570100000005</v>
      </c>
      <c r="K291" s="1">
        <v>2.7944348500000001E-7</v>
      </c>
      <c r="L291">
        <v>125.88504</v>
      </c>
      <c r="M291" s="1">
        <v>8.1931724200000002E-5</v>
      </c>
      <c r="N291">
        <v>4.9103033999999999E-4</v>
      </c>
      <c r="O291">
        <v>6.3133897499999996E-4</v>
      </c>
      <c r="P291" s="1">
        <v>8.9858914799999996E-29</v>
      </c>
      <c r="Q291">
        <v>-1.9439231199999999E-3</v>
      </c>
      <c r="R291">
        <v>0</v>
      </c>
      <c r="S291" s="1">
        <v>8.8589190900000004E-23</v>
      </c>
      <c r="T291">
        <v>262.49464799999998</v>
      </c>
      <c r="U291">
        <v>24999999.899999999</v>
      </c>
      <c r="V291" s="1">
        <v>1.34256149E-9</v>
      </c>
      <c r="W291" s="1">
        <v>2.6772881699999999E-22</v>
      </c>
      <c r="X291" s="1">
        <v>-4.2903296100000002E-22</v>
      </c>
      <c r="Y291" s="1">
        <v>4.8222159100000003E-8</v>
      </c>
      <c r="Z291" s="1">
        <v>-1.37822437E-10</v>
      </c>
      <c r="AA291" s="1">
        <v>7.9717780400000002E-8</v>
      </c>
      <c r="AB291">
        <v>137031.334</v>
      </c>
      <c r="AC291" s="1">
        <v>5.8210010800000003E-9</v>
      </c>
      <c r="AD291" s="1">
        <v>1.9641588E-9</v>
      </c>
      <c r="AE291" s="1">
        <v>5.8242652900000001E-9</v>
      </c>
      <c r="AF291">
        <v>-133487.43299999999</v>
      </c>
      <c r="AG291">
        <v>-288975.88299999997</v>
      </c>
      <c r="AH291" s="1">
        <v>1.9661096800000002E-9</v>
      </c>
      <c r="AI291">
        <v>-288975.88299999997</v>
      </c>
      <c r="AJ291">
        <v>23.290353700000001</v>
      </c>
      <c r="AK291" t="s">
        <v>54</v>
      </c>
      <c r="AL291" t="s">
        <v>55</v>
      </c>
      <c r="AM291" t="s">
        <v>56</v>
      </c>
      <c r="AN291" t="s">
        <v>57</v>
      </c>
      <c r="AO291" t="s">
        <v>150</v>
      </c>
      <c r="AP291" t="s">
        <v>60</v>
      </c>
      <c r="AQ291" t="s">
        <v>86</v>
      </c>
    </row>
    <row r="292" spans="1:43" x14ac:dyDescent="0.3">
      <c r="A292">
        <v>25000000</v>
      </c>
      <c r="B292">
        <v>2560</v>
      </c>
      <c r="C292">
        <v>0.75518069499999996</v>
      </c>
      <c r="D292">
        <v>0</v>
      </c>
      <c r="E292">
        <v>0.26500000000000001</v>
      </c>
      <c r="F292">
        <v>0.5</v>
      </c>
      <c r="G292" s="1">
        <v>3.2111072199999998E-10</v>
      </c>
      <c r="H292">
        <v>0.99999995481243398</v>
      </c>
      <c r="I292" s="1">
        <v>7.3362871300000006E-11</v>
      </c>
      <c r="J292">
        <v>0.82176073199999999</v>
      </c>
      <c r="K292" s="1">
        <v>2.6667919099999998E-7</v>
      </c>
      <c r="L292">
        <v>110.30974500000001</v>
      </c>
      <c r="M292" s="1">
        <v>7.7463207600000003E-5</v>
      </c>
      <c r="N292">
        <v>4.9461218399999998E-4</v>
      </c>
      <c r="O292">
        <v>6.5928363900000003E-4</v>
      </c>
      <c r="P292" s="1">
        <v>2.5893508199999999E-28</v>
      </c>
      <c r="Q292">
        <v>-2.0162040300000001E-3</v>
      </c>
      <c r="R292">
        <v>0</v>
      </c>
      <c r="S292" s="1">
        <v>2.23179337E-22</v>
      </c>
      <c r="T292">
        <v>277.33012400000001</v>
      </c>
      <c r="U292">
        <v>24999999.899999999</v>
      </c>
      <c r="V292" s="1">
        <v>1.2001097100000001E-9</v>
      </c>
      <c r="W292" s="1">
        <v>5.2503378799999997E-22</v>
      </c>
      <c r="X292" s="1">
        <v>1.1791960199999999E-21</v>
      </c>
      <c r="Y292" s="1">
        <v>4.8928242499999999E-8</v>
      </c>
      <c r="Z292" s="1">
        <v>-1.39473902E-10</v>
      </c>
      <c r="AA292" s="1">
        <v>8.6930983399999997E-8</v>
      </c>
      <c r="AB292">
        <v>139672.08900000001</v>
      </c>
      <c r="AC292" s="1">
        <v>8.6437966699999997E-9</v>
      </c>
      <c r="AD292" s="1">
        <v>9.6837625700000001E-9</v>
      </c>
      <c r="AE292" s="1">
        <v>8.6445537300000002E-9</v>
      </c>
      <c r="AF292">
        <v>-136046.117</v>
      </c>
      <c r="AG292">
        <v>-276084.315</v>
      </c>
      <c r="AH292" s="1">
        <v>9.6726705599999999E-9</v>
      </c>
      <c r="AI292">
        <v>-276084.315</v>
      </c>
      <c r="AJ292">
        <v>21.9293333</v>
      </c>
      <c r="AK292" t="s">
        <v>54</v>
      </c>
      <c r="AL292" t="s">
        <v>55</v>
      </c>
      <c r="AM292" t="s">
        <v>56</v>
      </c>
      <c r="AN292" t="s">
        <v>57</v>
      </c>
      <c r="AO292" t="s">
        <v>492</v>
      </c>
      <c r="AP292" t="s">
        <v>60</v>
      </c>
      <c r="AQ292" t="s">
        <v>86</v>
      </c>
    </row>
    <row r="293" spans="1:43" x14ac:dyDescent="0.3">
      <c r="A293">
        <v>25000000</v>
      </c>
      <c r="B293">
        <v>2560</v>
      </c>
      <c r="C293">
        <v>0.75518069499999996</v>
      </c>
      <c r="D293">
        <v>0</v>
      </c>
      <c r="E293">
        <v>0.27</v>
      </c>
      <c r="F293">
        <v>0.5</v>
      </c>
      <c r="G293" s="1">
        <v>3.2111072199999998E-10</v>
      </c>
      <c r="H293">
        <v>0.999999939839886</v>
      </c>
      <c r="I293">
        <v>0.30478372300000001</v>
      </c>
      <c r="J293">
        <v>0.90541545499999998</v>
      </c>
      <c r="K293" s="1">
        <v>3.0432337200000002E-7</v>
      </c>
      <c r="L293">
        <v>101.67862599999999</v>
      </c>
      <c r="M293" s="1">
        <v>7.3165296800000004E-5</v>
      </c>
      <c r="N293">
        <v>4.9840991500000003E-4</v>
      </c>
      <c r="O293">
        <v>6.8858126999999996E-4</v>
      </c>
      <c r="P293" s="1">
        <v>-1.3071008800000001E-18</v>
      </c>
      <c r="Q293">
        <v>-2.0940296700000002E-3</v>
      </c>
      <c r="R293">
        <v>0</v>
      </c>
      <c r="S293" s="1">
        <v>-1.1568310300000001E-12</v>
      </c>
      <c r="T293">
        <v>293.30621300000001</v>
      </c>
      <c r="U293">
        <v>24999999.899999999</v>
      </c>
      <c r="V293" s="1">
        <v>1.07063213E-9</v>
      </c>
      <c r="W293" s="1">
        <v>7.4141874400000005E-23</v>
      </c>
      <c r="X293" s="1">
        <v>1.4030296700000001E-21</v>
      </c>
      <c r="Y293" s="1">
        <v>4.9682488600000001E-8</v>
      </c>
      <c r="Z293" s="1">
        <v>-1.41237833E-10</v>
      </c>
      <c r="AA293" s="1">
        <v>9.4828833200000001E-8</v>
      </c>
      <c r="AB293">
        <v>142312.878</v>
      </c>
      <c r="AC293" s="1">
        <v>-1.713206E-11</v>
      </c>
      <c r="AD293" s="1">
        <v>7.1095266800000003E-10</v>
      </c>
      <c r="AE293" s="1">
        <v>3.2968308700000002E-10</v>
      </c>
      <c r="AF293">
        <v>-138606.856</v>
      </c>
      <c r="AG293">
        <v>-263540.19199999998</v>
      </c>
      <c r="AH293" s="1">
        <v>9.3500039700000007E-10</v>
      </c>
      <c r="AI293">
        <v>-263540.19099999999</v>
      </c>
      <c r="AJ293">
        <v>20.6632082</v>
      </c>
      <c r="AK293" t="s">
        <v>54</v>
      </c>
      <c r="AL293" t="s">
        <v>55</v>
      </c>
      <c r="AM293" t="s">
        <v>56</v>
      </c>
      <c r="AN293" t="s">
        <v>57</v>
      </c>
      <c r="AO293" t="s">
        <v>151</v>
      </c>
      <c r="AP293" t="s">
        <v>60</v>
      </c>
      <c r="AQ293" t="s">
        <v>86</v>
      </c>
    </row>
    <row r="294" spans="1:43" x14ac:dyDescent="0.3">
      <c r="A294">
        <v>25000000</v>
      </c>
      <c r="B294">
        <v>2560</v>
      </c>
      <c r="C294">
        <v>0.75518069499999996</v>
      </c>
      <c r="D294">
        <v>0</v>
      </c>
      <c r="E294">
        <v>0.27500000000000002</v>
      </c>
      <c r="F294">
        <v>0.5</v>
      </c>
      <c r="G294" s="1">
        <v>3.2111072199999998E-10</v>
      </c>
      <c r="H294">
        <v>0.99999991846632796</v>
      </c>
      <c r="I294">
        <v>0.42732034200000002</v>
      </c>
      <c r="J294">
        <v>0.98695612600000004</v>
      </c>
      <c r="K294" s="1">
        <v>2.78381217E-7</v>
      </c>
      <c r="L294">
        <v>118.48435600000001</v>
      </c>
      <c r="M294" s="1">
        <v>6.90290679E-5</v>
      </c>
      <c r="N294">
        <v>5.0243214599999999E-4</v>
      </c>
      <c r="O294">
        <v>7.1940812399999999E-4</v>
      </c>
      <c r="P294" s="1">
        <v>-3.0822975499999999E-24</v>
      </c>
      <c r="Q294">
        <v>-2.1780635899999999E-3</v>
      </c>
      <c r="R294">
        <v>0</v>
      </c>
      <c r="S294" s="1">
        <v>-1.69072486E-17</v>
      </c>
      <c r="T294">
        <v>310.55941999999999</v>
      </c>
      <c r="U294">
        <v>24999999.899999999</v>
      </c>
      <c r="V294" s="1">
        <v>9.5300244300000006E-10</v>
      </c>
      <c r="W294" s="1">
        <v>-1.5205651199999999E-21</v>
      </c>
      <c r="X294" s="1">
        <v>-1.1235848999999999E-21</v>
      </c>
      <c r="Y294" s="1">
        <v>5.0487612200000001E-8</v>
      </c>
      <c r="Z294" s="1">
        <v>-1.43116889E-10</v>
      </c>
      <c r="AA294" s="1">
        <v>1.0350961000000001E-7</v>
      </c>
      <c r="AB294">
        <v>144953.715</v>
      </c>
      <c r="AC294" s="1">
        <v>-1.4982450399999999E-8</v>
      </c>
      <c r="AD294" s="1">
        <v>9.3437720999999993E-9</v>
      </c>
      <c r="AE294" s="1">
        <v>-1.4975895600000001E-8</v>
      </c>
      <c r="AF294">
        <v>-141169.484</v>
      </c>
      <c r="AG294">
        <v>-251313.89499999999</v>
      </c>
      <c r="AH294" s="1">
        <v>9.3319563700000003E-9</v>
      </c>
      <c r="AI294">
        <v>-251313.894</v>
      </c>
      <c r="AJ294">
        <v>19.484588299999999</v>
      </c>
      <c r="AK294" t="s">
        <v>54</v>
      </c>
      <c r="AL294" t="s">
        <v>55</v>
      </c>
      <c r="AM294" t="s">
        <v>56</v>
      </c>
      <c r="AN294" t="s">
        <v>57</v>
      </c>
      <c r="AO294" t="s">
        <v>493</v>
      </c>
      <c r="AP294" t="s">
        <v>60</v>
      </c>
      <c r="AQ294" t="s">
        <v>86</v>
      </c>
    </row>
    <row r="295" spans="1:43" x14ac:dyDescent="0.3">
      <c r="A295">
        <v>25000000</v>
      </c>
      <c r="B295">
        <v>2560</v>
      </c>
      <c r="C295">
        <v>0.75518069499999996</v>
      </c>
      <c r="D295">
        <v>0</v>
      </c>
      <c r="E295">
        <v>0.28000000000000003</v>
      </c>
      <c r="F295">
        <v>0.5</v>
      </c>
      <c r="G295" s="1">
        <v>3.2111072199999998E-10</v>
      </c>
      <c r="H295">
        <v>0.99999989032925896</v>
      </c>
      <c r="I295">
        <v>0.51360795199999998</v>
      </c>
      <c r="J295">
        <v>1.0661904499999999</v>
      </c>
      <c r="K295" s="1">
        <v>2.6745165099999998E-7</v>
      </c>
      <c r="L295">
        <v>132.28496200000001</v>
      </c>
      <c r="M295" s="1">
        <v>6.5046239799999993E-5</v>
      </c>
      <c r="N295">
        <v>5.0669102899999997E-4</v>
      </c>
      <c r="O295">
        <v>7.5196338799999999E-4</v>
      </c>
      <c r="P295" s="1">
        <v>5.8792356899999999E-23</v>
      </c>
      <c r="Q295">
        <v>-2.2690796299999999E-3</v>
      </c>
      <c r="R295">
        <v>0</v>
      </c>
      <c r="S295" s="1">
        <v>6.0756073299999996E-17</v>
      </c>
      <c r="T295">
        <v>329.24894</v>
      </c>
      <c r="U295">
        <v>24999999.899999999</v>
      </c>
      <c r="V295" s="1">
        <v>8.4620266300000003E-10</v>
      </c>
      <c r="W295" s="1">
        <v>4.5460298799999997E-22</v>
      </c>
      <c r="X295" s="1">
        <v>6.6845945199999996E-22</v>
      </c>
      <c r="Y295" s="1">
        <v>5.1347159700000003E-8</v>
      </c>
      <c r="Z295" s="1">
        <v>-1.4511498000000001E-10</v>
      </c>
      <c r="AA295" s="1">
        <v>1.13089787E-7</v>
      </c>
      <c r="AB295">
        <v>147594.61900000001</v>
      </c>
      <c r="AC295" s="1">
        <v>6.0273039300000004E-9</v>
      </c>
      <c r="AD295" s="1">
        <v>2.5687715399999998E-9</v>
      </c>
      <c r="AE295" s="1">
        <v>6.0522035700000002E-9</v>
      </c>
      <c r="AF295">
        <v>-143733.86199999999</v>
      </c>
      <c r="AG295">
        <v>-239379.72200000001</v>
      </c>
      <c r="AH295" s="1">
        <v>2.56746674E-9</v>
      </c>
      <c r="AI295">
        <v>-239379.72200000001</v>
      </c>
      <c r="AJ295">
        <v>18.387244899999999</v>
      </c>
      <c r="AK295" t="s">
        <v>54</v>
      </c>
      <c r="AL295" t="s">
        <v>55</v>
      </c>
      <c r="AM295" t="s">
        <v>56</v>
      </c>
      <c r="AN295" t="s">
        <v>57</v>
      </c>
      <c r="AO295" t="s">
        <v>167</v>
      </c>
      <c r="AP295" t="s">
        <v>60</v>
      </c>
      <c r="AQ295" t="s">
        <v>86</v>
      </c>
    </row>
    <row r="296" spans="1:43" x14ac:dyDescent="0.3">
      <c r="A296">
        <v>25000000</v>
      </c>
      <c r="B296">
        <v>2560</v>
      </c>
      <c r="C296">
        <v>0.75518069499999996</v>
      </c>
      <c r="D296">
        <v>0</v>
      </c>
      <c r="E296">
        <v>0.28499999999999998</v>
      </c>
      <c r="F296">
        <v>0.5</v>
      </c>
      <c r="G296" s="1">
        <v>3.2111072199999998E-10</v>
      </c>
      <c r="H296">
        <v>0.99999984851344603</v>
      </c>
      <c r="I296">
        <v>0.58022201100000004</v>
      </c>
      <c r="J296">
        <v>1.1432360100000001</v>
      </c>
      <c r="K296" s="1">
        <v>4.8229146099999997E-7</v>
      </c>
      <c r="L296">
        <v>129.57713699999999</v>
      </c>
      <c r="M296" s="1">
        <v>6.1209099100000005E-5</v>
      </c>
      <c r="N296">
        <v>5.1120227699999997E-4</v>
      </c>
      <c r="O296">
        <v>7.86474625E-4</v>
      </c>
      <c r="P296" s="1">
        <v>-1.9552615499999999E-21</v>
      </c>
      <c r="Q296">
        <v>-2.3679858100000002E-3</v>
      </c>
      <c r="R296">
        <v>0</v>
      </c>
      <c r="S296" s="1">
        <v>-2.18068118E-15</v>
      </c>
      <c r="T296">
        <v>349.561577</v>
      </c>
      <c r="U296">
        <v>24999999.899999999</v>
      </c>
      <c r="V296" s="1">
        <v>7.4931076200000003E-10</v>
      </c>
      <c r="W296" s="1">
        <v>-2.8605344000000001E-21</v>
      </c>
      <c r="X296" s="1">
        <v>-2.8603312599999999E-21</v>
      </c>
      <c r="Y296" s="1">
        <v>5.2265553699999998E-8</v>
      </c>
      <c r="Z296" s="1">
        <v>-1.4723719600000001E-10</v>
      </c>
      <c r="AA296" s="1">
        <v>1.2370846700000001E-7</v>
      </c>
      <c r="AB296">
        <v>150235.60999999999</v>
      </c>
      <c r="AC296" s="1">
        <v>-5.8229028900000001E-9</v>
      </c>
      <c r="AD296" s="1">
        <v>-2.45271025E-9</v>
      </c>
      <c r="AE296" s="1">
        <v>-5.6894467200000003E-9</v>
      </c>
      <c r="AF296">
        <v>-146299.872</v>
      </c>
      <c r="AG296">
        <v>-227715.15599999999</v>
      </c>
      <c r="AH296" s="1">
        <v>-2.0905533800000002E-9</v>
      </c>
      <c r="AI296">
        <v>-227715.15599999999</v>
      </c>
      <c r="AJ296">
        <v>17.365652099999998</v>
      </c>
      <c r="AK296" t="s">
        <v>54</v>
      </c>
      <c r="AL296" t="s">
        <v>55</v>
      </c>
      <c r="AM296" t="s">
        <v>56</v>
      </c>
      <c r="AN296" t="s">
        <v>57</v>
      </c>
      <c r="AO296" t="s">
        <v>494</v>
      </c>
      <c r="AP296" t="s">
        <v>60</v>
      </c>
      <c r="AQ296" t="s">
        <v>86</v>
      </c>
    </row>
    <row r="297" spans="1:43" x14ac:dyDescent="0.3">
      <c r="A297">
        <v>25000000</v>
      </c>
      <c r="B297">
        <v>2560</v>
      </c>
      <c r="C297">
        <v>0.75518069499999996</v>
      </c>
      <c r="D297">
        <v>0</v>
      </c>
      <c r="E297">
        <v>0.28999999999999998</v>
      </c>
      <c r="F297">
        <v>0.5</v>
      </c>
      <c r="G297" s="1">
        <v>3.2111072199999998E-10</v>
      </c>
      <c r="H297">
        <v>0.99999978859806005</v>
      </c>
      <c r="I297">
        <v>0.63353540200000003</v>
      </c>
      <c r="J297">
        <v>1.21820741</v>
      </c>
      <c r="K297" s="1">
        <v>5.1227502399999998E-7</v>
      </c>
      <c r="L297">
        <v>137.21562599999999</v>
      </c>
      <c r="M297" s="1">
        <v>5.7510438499999999E-5</v>
      </c>
      <c r="N297">
        <v>5.1598535199999995E-4</v>
      </c>
      <c r="O297">
        <v>8.2320443500000001E-4</v>
      </c>
      <c r="P297" s="1">
        <v>3.1808493599999998E-23</v>
      </c>
      <c r="Q297">
        <v>-2.4758547300000001E-3</v>
      </c>
      <c r="R297">
        <v>0</v>
      </c>
      <c r="S297" s="1">
        <v>-5.1913950000000001E-18</v>
      </c>
      <c r="T297">
        <v>371.71798799999999</v>
      </c>
      <c r="U297">
        <v>24999999.899999999</v>
      </c>
      <c r="V297" s="1">
        <v>6.6149010599999995E-10</v>
      </c>
      <c r="W297" s="1">
        <v>1.5259058900000001E-22</v>
      </c>
      <c r="X297" s="1">
        <v>-8.9456711999999994E-22</v>
      </c>
      <c r="Y297" s="1">
        <v>5.3248176700000003E-8</v>
      </c>
      <c r="Z297" s="1">
        <v>-1.49489502E-10</v>
      </c>
      <c r="AA297" s="1">
        <v>1.3553310799999999E-7</v>
      </c>
      <c r="AB297">
        <v>152876.715</v>
      </c>
      <c r="AC297" s="1">
        <v>-1.07118547E-8</v>
      </c>
      <c r="AD297" s="1">
        <v>2.3410265499999999E-9</v>
      </c>
      <c r="AE297" s="1">
        <v>-1.0702188499999999E-8</v>
      </c>
      <c r="AF297">
        <v>-148867.41500000001</v>
      </c>
      <c r="AG297">
        <v>-216300.302</v>
      </c>
      <c r="AH297" s="1">
        <v>2.3474602000000001E-9</v>
      </c>
      <c r="AI297">
        <v>-216300.30100000001</v>
      </c>
      <c r="AJ297">
        <v>16.414958500000001</v>
      </c>
      <c r="AK297" t="s">
        <v>54</v>
      </c>
      <c r="AL297" t="s">
        <v>55</v>
      </c>
      <c r="AM297" t="s">
        <v>56</v>
      </c>
      <c r="AN297" t="s">
        <v>57</v>
      </c>
      <c r="AO297" t="s">
        <v>168</v>
      </c>
      <c r="AP297" t="s">
        <v>60</v>
      </c>
      <c r="AQ297" t="s">
        <v>86</v>
      </c>
    </row>
    <row r="298" spans="1:43" x14ac:dyDescent="0.3">
      <c r="A298">
        <v>25000000</v>
      </c>
      <c r="B298">
        <v>2560</v>
      </c>
      <c r="C298">
        <v>0.75518069499999996</v>
      </c>
      <c r="D298">
        <v>0</v>
      </c>
      <c r="E298">
        <v>0.29499999999999998</v>
      </c>
      <c r="F298">
        <v>0.5</v>
      </c>
      <c r="G298" s="1">
        <v>3.2111072199999998E-10</v>
      </c>
      <c r="H298">
        <v>0.99999970109603498</v>
      </c>
      <c r="I298">
        <v>0.67681460199999999</v>
      </c>
      <c r="J298">
        <v>1.29252196</v>
      </c>
      <c r="K298" s="1">
        <v>9.1964869199999995E-8</v>
      </c>
      <c r="L298">
        <v>151.93069299999999</v>
      </c>
      <c r="M298" s="1">
        <v>5.3943505500000001E-5</v>
      </c>
      <c r="N298">
        <v>5.2106380300000004E-4</v>
      </c>
      <c r="O298">
        <v>8.6245876299999996E-4</v>
      </c>
      <c r="P298" s="1">
        <v>3.6957284700000001E-22</v>
      </c>
      <c r="Q298">
        <v>-2.59396264E-3</v>
      </c>
      <c r="R298">
        <v>0</v>
      </c>
      <c r="S298" s="1">
        <v>4.7988646099999996E-16</v>
      </c>
      <c r="T298">
        <v>395.98074400000002</v>
      </c>
      <c r="U298">
        <v>24999999.899999999</v>
      </c>
      <c r="V298" s="1">
        <v>5.8198035599999996E-10</v>
      </c>
      <c r="W298" s="1">
        <v>1.4994278599999999E-22</v>
      </c>
      <c r="X298" s="1">
        <v>-5.1015674399999998E-22</v>
      </c>
      <c r="Y298" s="1">
        <v>5.4301497400000001E-8</v>
      </c>
      <c r="Z298" s="1">
        <v>-1.5187859200000001E-10</v>
      </c>
      <c r="AA298" s="1">
        <v>1.48767023E-7</v>
      </c>
      <c r="AB298">
        <v>155517.96599999999</v>
      </c>
      <c r="AC298" s="1">
        <v>-6.6699299299999998E-9</v>
      </c>
      <c r="AD298" s="1">
        <v>-9.2178664200000003E-9</v>
      </c>
      <c r="AE298" s="1">
        <v>-6.63093673E-9</v>
      </c>
      <c r="AF298">
        <v>-151436.416</v>
      </c>
      <c r="AG298">
        <v>-205117.44699999999</v>
      </c>
      <c r="AH298" s="1">
        <v>-9.14205588E-9</v>
      </c>
      <c r="AI298">
        <v>-205117.44699999999</v>
      </c>
      <c r="AJ298">
        <v>15.5308473</v>
      </c>
      <c r="AK298" t="s">
        <v>54</v>
      </c>
      <c r="AL298" t="s">
        <v>55</v>
      </c>
      <c r="AM298" t="s">
        <v>56</v>
      </c>
      <c r="AN298" t="s">
        <v>57</v>
      </c>
      <c r="AO298" t="s">
        <v>495</v>
      </c>
      <c r="AP298" t="s">
        <v>60</v>
      </c>
      <c r="AQ298" t="s">
        <v>86</v>
      </c>
    </row>
    <row r="299" spans="1:43" x14ac:dyDescent="0.3">
      <c r="A299">
        <v>25000000</v>
      </c>
      <c r="B299">
        <v>2560</v>
      </c>
      <c r="C299">
        <v>0.75518069499999996</v>
      </c>
      <c r="D299">
        <v>0</v>
      </c>
      <c r="E299">
        <v>0.3</v>
      </c>
      <c r="F299">
        <v>0.5</v>
      </c>
      <c r="G299" s="1">
        <v>3.2111072199999998E-10</v>
      </c>
      <c r="H299">
        <v>0.999999571313965</v>
      </c>
      <c r="I299">
        <v>0.711994817</v>
      </c>
      <c r="J299">
        <v>1.3652932099999999</v>
      </c>
      <c r="K299" s="1">
        <v>6.5226900700000005E-8</v>
      </c>
      <c r="L299">
        <v>147.59871999999999</v>
      </c>
      <c r="M299" s="1">
        <v>5.0501958500000002E-5</v>
      </c>
      <c r="N299">
        <v>5.2646578600000005E-4</v>
      </c>
      <c r="O299">
        <v>9.0459745299999996E-4</v>
      </c>
      <c r="P299" s="1">
        <v>-3.2216009799999998E-22</v>
      </c>
      <c r="Q299">
        <v>-2.7238401500000002E-3</v>
      </c>
      <c r="R299">
        <v>0</v>
      </c>
      <c r="S299" s="1">
        <v>-4.5158774199999996E-16</v>
      </c>
      <c r="T299">
        <v>422.66474399999998</v>
      </c>
      <c r="U299">
        <v>24999999.899999999</v>
      </c>
      <c r="V299" s="1">
        <v>5.1008956299999998E-10</v>
      </c>
      <c r="W299" s="1">
        <v>-2.3102660300000001E-21</v>
      </c>
      <c r="X299" s="1">
        <v>9.1012410499999994E-22</v>
      </c>
      <c r="Y299" s="1">
        <v>5.5433244800000003E-8</v>
      </c>
      <c r="Z299" s="1">
        <v>-1.5441148500000001E-10</v>
      </c>
      <c r="AA299" s="1">
        <v>1.6365931000000001E-7</v>
      </c>
      <c r="AB299">
        <v>158159.402</v>
      </c>
      <c r="AC299" s="1">
        <v>-3.24254132E-8</v>
      </c>
      <c r="AD299" s="1">
        <v>1.4826614700000001E-8</v>
      </c>
      <c r="AE299" s="1">
        <v>-3.2450248800000003E-8</v>
      </c>
      <c r="AF299">
        <v>-154006.81099999999</v>
      </c>
      <c r="AG299">
        <v>-194150.71900000001</v>
      </c>
      <c r="AH299" s="1">
        <v>1.4596410200000001E-8</v>
      </c>
      <c r="AI299">
        <v>-194150.71900000001</v>
      </c>
      <c r="AJ299">
        <v>14.7096085</v>
      </c>
      <c r="AK299" t="s">
        <v>54</v>
      </c>
      <c r="AL299" t="s">
        <v>55</v>
      </c>
      <c r="AM299" t="s">
        <v>56</v>
      </c>
      <c r="AN299" t="s">
        <v>57</v>
      </c>
      <c r="AO299" t="s">
        <v>163</v>
      </c>
      <c r="AP299" t="s">
        <v>60</v>
      </c>
      <c r="AQ299" t="s">
        <v>86</v>
      </c>
    </row>
    <row r="300" spans="1:43" x14ac:dyDescent="0.3">
      <c r="A300">
        <v>25000000</v>
      </c>
      <c r="B300">
        <v>2560</v>
      </c>
      <c r="C300">
        <v>0.75518069499999996</v>
      </c>
      <c r="D300">
        <v>0</v>
      </c>
      <c r="E300">
        <v>0.30499999999999999</v>
      </c>
      <c r="F300">
        <v>0.5</v>
      </c>
      <c r="G300" s="1">
        <v>3.2111072199999998E-10</v>
      </c>
      <c r="H300">
        <v>0.99999937790097604</v>
      </c>
      <c r="I300">
        <v>0.74032584199999996</v>
      </c>
      <c r="J300">
        <v>1.43627171</v>
      </c>
      <c r="K300" s="1">
        <v>3.1158430199999998E-7</v>
      </c>
      <c r="L300">
        <v>165.654796</v>
      </c>
      <c r="M300" s="1">
        <v>4.7179829299999999E-5</v>
      </c>
      <c r="N300">
        <v>5.3222477500000003E-4</v>
      </c>
      <c r="O300">
        <v>9.5004787800000005E-4</v>
      </c>
      <c r="P300" s="1">
        <v>-1.9066123399999999E-19</v>
      </c>
      <c r="Q300">
        <v>-2.8673389700000001E-3</v>
      </c>
      <c r="R300">
        <v>0</v>
      </c>
      <c r="S300" s="1">
        <v>-2.8874751099999998E-13</v>
      </c>
      <c r="T300">
        <v>452.15096</v>
      </c>
      <c r="U300">
        <v>24999999.899999999</v>
      </c>
      <c r="V300" s="1">
        <v>4.45187258E-10</v>
      </c>
      <c r="W300" s="1">
        <v>4.4171863800000002E-23</v>
      </c>
      <c r="X300" s="1">
        <v>-1.11162537E-21</v>
      </c>
      <c r="Y300" s="1">
        <v>5.6652642099999998E-8</v>
      </c>
      <c r="Z300" s="1">
        <v>-1.5709503600000001E-10</v>
      </c>
      <c r="AA300" s="1">
        <v>1.8051819399999999E-7</v>
      </c>
      <c r="AB300">
        <v>160801.073</v>
      </c>
      <c r="AC300" s="1">
        <v>-9.9336028000000006E-9</v>
      </c>
      <c r="AD300" s="1">
        <v>-2.87814735E-9</v>
      </c>
      <c r="AE300" s="1">
        <v>-1.00411078E-8</v>
      </c>
      <c r="AF300">
        <v>-156578.56099999999</v>
      </c>
      <c r="AG300">
        <v>-183385.80600000001</v>
      </c>
      <c r="AH300" s="1">
        <v>-2.89886324E-9</v>
      </c>
      <c r="AI300">
        <v>-183385.80600000001</v>
      </c>
      <c r="AJ300">
        <v>13.9479316</v>
      </c>
      <c r="AK300" t="s">
        <v>54</v>
      </c>
      <c r="AL300" t="s">
        <v>55</v>
      </c>
      <c r="AM300" t="s">
        <v>56</v>
      </c>
      <c r="AN300" t="s">
        <v>57</v>
      </c>
      <c r="AO300" t="s">
        <v>496</v>
      </c>
      <c r="AP300" t="s">
        <v>60</v>
      </c>
      <c r="AQ300" t="s">
        <v>86</v>
      </c>
    </row>
    <row r="301" spans="1:43" x14ac:dyDescent="0.3">
      <c r="A301">
        <v>25000000</v>
      </c>
      <c r="B301">
        <v>2560</v>
      </c>
      <c r="C301">
        <v>0.75518069499999996</v>
      </c>
      <c r="D301">
        <v>0</v>
      </c>
      <c r="E301">
        <v>0.31</v>
      </c>
      <c r="F301">
        <v>0.5</v>
      </c>
      <c r="G301" s="1">
        <v>3.2111072199999998E-10</v>
      </c>
      <c r="H301">
        <v>0.99999836841980105</v>
      </c>
      <c r="I301">
        <v>0.76265943599999997</v>
      </c>
      <c r="J301">
        <v>1.50548218</v>
      </c>
      <c r="K301" s="1">
        <v>3.2316573199999998E-7</v>
      </c>
      <c r="L301">
        <v>154.33226400000001</v>
      </c>
      <c r="M301" s="1">
        <v>4.3971489199999997E-5</v>
      </c>
      <c r="N301">
        <v>5.3838051E-4</v>
      </c>
      <c r="O301">
        <v>9.993227769999999E-4</v>
      </c>
      <c r="P301" s="1">
        <v>-4.9596269E-27</v>
      </c>
      <c r="Q301">
        <v>-3.0267207099999999E-3</v>
      </c>
      <c r="R301">
        <v>0</v>
      </c>
      <c r="S301" s="1">
        <v>-8.1283149099999994E-21</v>
      </c>
      <c r="T301">
        <v>484.90471500000001</v>
      </c>
      <c r="U301">
        <v>24999999.899999999</v>
      </c>
      <c r="V301" s="1">
        <v>3.8669837299999998E-10</v>
      </c>
      <c r="W301" s="1">
        <v>-3.0682492699999998E-21</v>
      </c>
      <c r="X301" s="1">
        <v>-5.60730114E-21</v>
      </c>
      <c r="Y301" s="1">
        <v>5.7970714799999999E-8</v>
      </c>
      <c r="Z301" s="1">
        <v>-1.59935092E-10</v>
      </c>
      <c r="AA301" s="1">
        <v>1.99729203E-7</v>
      </c>
      <c r="AB301">
        <v>163443.04</v>
      </c>
      <c r="AC301" s="1">
        <v>-6.3920796900000004E-8</v>
      </c>
      <c r="AD301" s="1">
        <v>2.1621762899999999E-8</v>
      </c>
      <c r="AE301" s="1">
        <v>-6.39401388E-8</v>
      </c>
      <c r="AF301">
        <v>-159151.64499999999</v>
      </c>
      <c r="AG301">
        <v>-172809.739</v>
      </c>
      <c r="AH301" s="1">
        <v>2.15606036E-8</v>
      </c>
      <c r="AI301">
        <v>-172809.73800000001</v>
      </c>
      <c r="AJ301">
        <v>13.242862799999999</v>
      </c>
      <c r="AK301" t="s">
        <v>54</v>
      </c>
      <c r="AL301" t="s">
        <v>55</v>
      </c>
      <c r="AM301" t="s">
        <v>56</v>
      </c>
      <c r="AN301" t="s">
        <v>57</v>
      </c>
      <c r="AO301" t="s">
        <v>497</v>
      </c>
      <c r="AP301" t="s">
        <v>60</v>
      </c>
      <c r="AQ301" t="s">
        <v>86</v>
      </c>
    </row>
    <row r="302" spans="1:43" x14ac:dyDescent="0.3">
      <c r="A302">
        <v>25000000</v>
      </c>
      <c r="B302">
        <v>2560</v>
      </c>
      <c r="C302">
        <v>0.75518069499999996</v>
      </c>
      <c r="D302">
        <v>0</v>
      </c>
      <c r="E302">
        <v>0.315</v>
      </c>
      <c r="F302">
        <v>0.5</v>
      </c>
      <c r="G302" s="1">
        <v>3.2111072199999998E-10</v>
      </c>
      <c r="H302">
        <v>0.99999526117677395</v>
      </c>
      <c r="I302">
        <v>0.77959452799999995</v>
      </c>
      <c r="J302">
        <v>1.5729694700000001</v>
      </c>
      <c r="K302" s="1">
        <v>4.29248875E-7</v>
      </c>
      <c r="L302">
        <v>131.67173500000001</v>
      </c>
      <c r="M302" s="1">
        <v>4.0871620900000003E-5</v>
      </c>
      <c r="N302">
        <v>5.4498026499999995E-4</v>
      </c>
      <c r="O302">
        <v>1.0530440099999999E-3</v>
      </c>
      <c r="P302" s="1">
        <v>-6.6228706099999997E-27</v>
      </c>
      <c r="Q302">
        <v>-3.2047769999999998E-3</v>
      </c>
      <c r="R302">
        <v>0</v>
      </c>
      <c r="S302" s="1">
        <v>-1.1763113000000001E-20</v>
      </c>
      <c r="T302">
        <v>521.50040200000001</v>
      </c>
      <c r="U302">
        <v>24999999.899999999</v>
      </c>
      <c r="V302" s="1">
        <v>3.3409787799999999E-10</v>
      </c>
      <c r="W302" s="1">
        <v>-2.9073907000000002E-23</v>
      </c>
      <c r="X302" s="1">
        <v>-9.0554840199999996E-22</v>
      </c>
      <c r="Y302" s="1">
        <v>5.9400697899999998E-8</v>
      </c>
      <c r="Z302" s="1">
        <v>-1.6293559699999999E-10</v>
      </c>
      <c r="AA302" s="1">
        <v>2.21780337E-7</v>
      </c>
      <c r="AB302">
        <v>166085.38699999999</v>
      </c>
      <c r="AC302" s="1">
        <v>-1.28101535E-11</v>
      </c>
      <c r="AD302" s="1">
        <v>-2.0877751099999999E-9</v>
      </c>
      <c r="AE302" s="1">
        <v>1.65600054E-12</v>
      </c>
      <c r="AF302">
        <v>-161726.06599999999</v>
      </c>
      <c r="AG302">
        <v>-162410.71299999999</v>
      </c>
      <c r="AH302" s="1">
        <v>-1.8310229E-9</v>
      </c>
      <c r="AI302">
        <v>-162410.71299999999</v>
      </c>
      <c r="AJ302">
        <v>12.5917358</v>
      </c>
      <c r="AK302" t="s">
        <v>54</v>
      </c>
      <c r="AL302" t="s">
        <v>55</v>
      </c>
      <c r="AM302" t="s">
        <v>56</v>
      </c>
      <c r="AN302" t="s">
        <v>57</v>
      </c>
      <c r="AO302" t="s">
        <v>498</v>
      </c>
      <c r="AP302" t="s">
        <v>60</v>
      </c>
      <c r="AQ302" t="s">
        <v>86</v>
      </c>
    </row>
    <row r="303" spans="1:43" x14ac:dyDescent="0.3">
      <c r="A303">
        <v>25000000</v>
      </c>
      <c r="B303">
        <v>2560</v>
      </c>
      <c r="C303">
        <v>0.75518069499999996</v>
      </c>
      <c r="D303">
        <v>0</v>
      </c>
      <c r="E303">
        <v>0.32</v>
      </c>
      <c r="F303">
        <v>0.5</v>
      </c>
      <c r="G303" s="1">
        <v>3.2111072199999998E-10</v>
      </c>
      <c r="H303">
        <v>0.99998558034839302</v>
      </c>
      <c r="I303">
        <v>0.79155700200000001</v>
      </c>
      <c r="J303">
        <v>1.63878827</v>
      </c>
      <c r="K303" s="1">
        <v>5.9041997100000002E-7</v>
      </c>
      <c r="L303">
        <v>189.014848</v>
      </c>
      <c r="M303" s="1">
        <v>3.7875190799999998E-5</v>
      </c>
      <c r="N303">
        <v>5.5208049100000003E-4</v>
      </c>
      <c r="O303">
        <v>1.1119746800000001E-3</v>
      </c>
      <c r="P303" s="1">
        <v>-1.1275480900000001E-24</v>
      </c>
      <c r="Q303">
        <v>-3.4049943799999999E-3</v>
      </c>
      <c r="R303">
        <v>0</v>
      </c>
      <c r="S303" s="1">
        <v>-2.1726536200000002E-18</v>
      </c>
      <c r="T303">
        <v>562.65542100000005</v>
      </c>
      <c r="U303">
        <v>24999999.899999999</v>
      </c>
      <c r="V303" s="1">
        <v>2.8690601600000002E-10</v>
      </c>
      <c r="W303" s="1">
        <v>2.0517102000000001E-21</v>
      </c>
      <c r="X303" s="1">
        <v>-1.2414738999999999E-20</v>
      </c>
      <c r="Y303" s="1">
        <v>6.0958573600000006E-8</v>
      </c>
      <c r="Z303" s="1">
        <v>-1.6609571899999999E-10</v>
      </c>
      <c r="AA303" s="1">
        <v>2.4729753600000001E-7</v>
      </c>
      <c r="AB303">
        <v>168728.22</v>
      </c>
      <c r="AC303" s="1">
        <v>-8.0462734299999997E-8</v>
      </c>
      <c r="AD303" s="1">
        <v>-5.5720894100000001E-8</v>
      </c>
      <c r="AE303" s="1">
        <v>-8.0295016799999997E-8</v>
      </c>
      <c r="AF303">
        <v>-164301.861</v>
      </c>
      <c r="AG303">
        <v>-152177.959</v>
      </c>
      <c r="AH303" s="1">
        <v>-5.5097532600000001E-8</v>
      </c>
      <c r="AI303">
        <v>-152177.95800000001</v>
      </c>
      <c r="AJ303">
        <v>11.9924695</v>
      </c>
      <c r="AK303" t="s">
        <v>54</v>
      </c>
      <c r="AL303" t="s">
        <v>55</v>
      </c>
      <c r="AM303" t="s">
        <v>56</v>
      </c>
      <c r="AN303" t="s">
        <v>57</v>
      </c>
      <c r="AO303" t="s">
        <v>499</v>
      </c>
      <c r="AP303" t="s">
        <v>60</v>
      </c>
      <c r="AQ303" t="s">
        <v>86</v>
      </c>
    </row>
    <row r="304" spans="1:43" x14ac:dyDescent="0.3">
      <c r="A304">
        <v>25000000</v>
      </c>
      <c r="B304">
        <v>2560</v>
      </c>
      <c r="C304">
        <v>0.75518069499999996</v>
      </c>
      <c r="D304">
        <v>0</v>
      </c>
      <c r="E304">
        <v>0.32500000000000001</v>
      </c>
      <c r="F304">
        <v>0.5</v>
      </c>
      <c r="G304" s="1">
        <v>3.2111072199999998E-10</v>
      </c>
      <c r="H304">
        <v>0.99995371971487301</v>
      </c>
      <c r="I304">
        <v>0.79884579899999997</v>
      </c>
      <c r="J304">
        <v>1.70299873</v>
      </c>
      <c r="K304" s="1">
        <v>6.9269282699999998E-7</v>
      </c>
      <c r="L304">
        <v>199.47562300000001</v>
      </c>
      <c r="M304" s="1">
        <v>3.4977426300000001E-5</v>
      </c>
      <c r="N304">
        <v>5.5974900000000001E-4</v>
      </c>
      <c r="O304">
        <v>1.1770634E-3</v>
      </c>
      <c r="P304" s="1">
        <v>-3.0864714200000001E-25</v>
      </c>
      <c r="Q304">
        <v>-3.6317848899999998E-3</v>
      </c>
      <c r="R304">
        <v>0</v>
      </c>
      <c r="S304" s="1">
        <v>-6.4756317500000003E-19</v>
      </c>
      <c r="T304">
        <v>609.27765499999998</v>
      </c>
      <c r="U304">
        <v>24999999.899999999</v>
      </c>
      <c r="V304" s="1">
        <v>2.4468407000000001E-10</v>
      </c>
      <c r="W304" s="1">
        <v>1.2942305E-21</v>
      </c>
      <c r="X304" s="1">
        <v>1.4895349400000001E-21</v>
      </c>
      <c r="Y304" s="1">
        <v>6.2663788700000002E-8</v>
      </c>
      <c r="Z304" s="1">
        <v>-1.6940731E-10</v>
      </c>
      <c r="AA304" s="1">
        <v>2.7709565000000001E-7</v>
      </c>
      <c r="AB304">
        <v>171371.682</v>
      </c>
      <c r="AC304" s="1">
        <v>1.7421820000000001E-8</v>
      </c>
      <c r="AD304" s="1">
        <v>-1.1148116300000001E-8</v>
      </c>
      <c r="AE304" s="1">
        <v>1.74748042E-8</v>
      </c>
      <c r="AF304">
        <v>-166879.10399999999</v>
      </c>
      <c r="AG304">
        <v>-142101.63200000001</v>
      </c>
      <c r="AH304" s="1">
        <v>-1.10789173E-8</v>
      </c>
      <c r="AI304">
        <v>-142101.63099999999</v>
      </c>
      <c r="AJ304">
        <v>11.443068</v>
      </c>
      <c r="AK304" t="s">
        <v>54</v>
      </c>
      <c r="AL304" t="s">
        <v>55</v>
      </c>
      <c r="AM304" t="s">
        <v>56</v>
      </c>
      <c r="AN304" t="s">
        <v>57</v>
      </c>
      <c r="AO304" t="s">
        <v>500</v>
      </c>
      <c r="AP304" t="s">
        <v>60</v>
      </c>
      <c r="AQ304" t="s">
        <v>86</v>
      </c>
    </row>
    <row r="305" spans="1:43" x14ac:dyDescent="0.3">
      <c r="A305">
        <v>25000000</v>
      </c>
      <c r="B305">
        <v>2560</v>
      </c>
      <c r="C305">
        <v>0.75518069499999996</v>
      </c>
      <c r="D305">
        <v>0</v>
      </c>
      <c r="E305">
        <v>0.33</v>
      </c>
      <c r="F305">
        <v>0.5</v>
      </c>
      <c r="G305" s="1">
        <v>3.2111072199999998E-10</v>
      </c>
      <c r="H305">
        <v>0.99984111198227299</v>
      </c>
      <c r="I305">
        <v>0.80165992399999997</v>
      </c>
      <c r="J305">
        <v>1.7812295300000001</v>
      </c>
      <c r="K305" s="1">
        <v>2.3340145999999999E-7</v>
      </c>
      <c r="L305">
        <v>182.07592</v>
      </c>
      <c r="M305" s="1">
        <v>3.2173792799999998E-5</v>
      </c>
      <c r="N305">
        <v>5.6806785499999995E-4</v>
      </c>
      <c r="O305">
        <v>1.2495065199999999E-3</v>
      </c>
      <c r="P305" s="1">
        <v>-6.9759777000000001E-20</v>
      </c>
      <c r="Q305">
        <v>-3.8908149599999999E-3</v>
      </c>
      <c r="R305">
        <v>0</v>
      </c>
      <c r="S305" s="1">
        <v>-1.5984358399999999E-13</v>
      </c>
      <c r="T305">
        <v>662.53317900000002</v>
      </c>
      <c r="U305">
        <v>24999999.899999999</v>
      </c>
      <c r="V305" s="1">
        <v>2.0703058900000001E-10</v>
      </c>
      <c r="W305" s="1">
        <v>-2.2766349200000001E-20</v>
      </c>
      <c r="X305" s="1">
        <v>2.2944180100000001E-20</v>
      </c>
      <c r="Y305" s="1">
        <v>6.4540217599999997E-8</v>
      </c>
      <c r="Z305" s="1">
        <v>-1.7284892999999999E-10</v>
      </c>
      <c r="AA305" s="1">
        <v>3.1225330699999999E-7</v>
      </c>
      <c r="AB305">
        <v>174015.967</v>
      </c>
      <c r="AC305" s="1">
        <v>1.7966253300000001E-7</v>
      </c>
      <c r="AD305" s="1">
        <v>1.5623166200000001E-7</v>
      </c>
      <c r="AE305" s="1">
        <v>1.7980876699999999E-7</v>
      </c>
      <c r="AF305">
        <v>-169457.92499999999</v>
      </c>
      <c r="AG305">
        <v>-132172.755</v>
      </c>
      <c r="AH305" s="1">
        <v>1.55544173E-7</v>
      </c>
      <c r="AI305">
        <v>-132172.755</v>
      </c>
      <c r="AJ305">
        <v>10.941796999999999</v>
      </c>
      <c r="AK305" t="s">
        <v>54</v>
      </c>
      <c r="AL305" t="s">
        <v>55</v>
      </c>
      <c r="AM305" t="s">
        <v>56</v>
      </c>
      <c r="AN305" t="s">
        <v>57</v>
      </c>
      <c r="AO305" t="s">
        <v>501</v>
      </c>
      <c r="AP305" t="s">
        <v>60</v>
      </c>
      <c r="AQ305" t="s">
        <v>86</v>
      </c>
    </row>
    <row r="306" spans="1:43" x14ac:dyDescent="0.3">
      <c r="A306">
        <v>25000000</v>
      </c>
      <c r="B306">
        <v>2560</v>
      </c>
      <c r="C306">
        <v>0.75518069499999996</v>
      </c>
      <c r="D306">
        <v>0</v>
      </c>
      <c r="E306">
        <v>0.33500000000000002</v>
      </c>
      <c r="F306">
        <v>0.5</v>
      </c>
      <c r="G306" s="1">
        <v>3.2111072199999998E-10</v>
      </c>
      <c r="H306">
        <v>0.99940226445549996</v>
      </c>
      <c r="I306">
        <v>0.80011341000000002</v>
      </c>
      <c r="J306">
        <v>1.8792180999999999</v>
      </c>
      <c r="K306" s="1">
        <v>3.7888303999999998E-7</v>
      </c>
      <c r="L306">
        <v>166.49766199999999</v>
      </c>
      <c r="M306" s="1">
        <v>2.94599739E-5</v>
      </c>
      <c r="N306">
        <v>5.7713722799999998E-4</v>
      </c>
      <c r="O306">
        <v>1.3308374900000001E-3</v>
      </c>
      <c r="P306" s="1">
        <v>-2.7604293900000001E-24</v>
      </c>
      <c r="Q306">
        <v>-4.1894853200000002E-3</v>
      </c>
      <c r="R306">
        <v>0</v>
      </c>
      <c r="S306" s="1">
        <v>-2.0405450099999999E-18</v>
      </c>
      <c r="T306">
        <v>723.945066</v>
      </c>
      <c r="U306">
        <v>24999999.899999999</v>
      </c>
      <c r="V306" s="1">
        <v>1.7357801299999999E-10</v>
      </c>
      <c r="W306" s="1">
        <v>-1.1403228299999999E-21</v>
      </c>
      <c r="X306" s="1">
        <v>2.5558478799999999E-21</v>
      </c>
      <c r="Y306" s="1">
        <v>6.6617476E-8</v>
      </c>
      <c r="Z306" s="1">
        <v>-1.7637450899999999E-10</v>
      </c>
      <c r="AA306" s="1">
        <v>3.5422568300000003E-7</v>
      </c>
      <c r="AB306">
        <v>176661.348</v>
      </c>
      <c r="AC306" s="1">
        <v>1.5828310200000001E-8</v>
      </c>
      <c r="AD306" s="1">
        <v>6.9543447999999997E-9</v>
      </c>
      <c r="AE306" s="1">
        <v>1.5843687700000001E-8</v>
      </c>
      <c r="AF306">
        <v>-172038.533</v>
      </c>
      <c r="AG306">
        <v>-122383.192</v>
      </c>
      <c r="AH306" s="1">
        <v>6.9171452400000001E-9</v>
      </c>
      <c r="AI306">
        <v>-122383.19100000001</v>
      </c>
      <c r="AJ306">
        <v>10.4877296</v>
      </c>
      <c r="AK306" t="s">
        <v>54</v>
      </c>
      <c r="AL306" t="s">
        <v>55</v>
      </c>
      <c r="AM306" t="s">
        <v>56</v>
      </c>
      <c r="AN306" t="s">
        <v>57</v>
      </c>
      <c r="AO306" t="s">
        <v>502</v>
      </c>
      <c r="AP306" t="s">
        <v>60</v>
      </c>
      <c r="AQ306" t="s">
        <v>86</v>
      </c>
    </row>
    <row r="307" spans="1:43" x14ac:dyDescent="0.3">
      <c r="A307">
        <v>25000000</v>
      </c>
      <c r="B307">
        <v>2560</v>
      </c>
      <c r="C307">
        <v>0.75518069499999996</v>
      </c>
      <c r="D307">
        <v>0</v>
      </c>
      <c r="E307">
        <v>0.34</v>
      </c>
      <c r="F307">
        <v>0.5</v>
      </c>
      <c r="G307" s="1">
        <v>3.2111072199999998E-10</v>
      </c>
      <c r="H307">
        <v>0.99740493729495905</v>
      </c>
      <c r="I307">
        <v>0.79424154700000005</v>
      </c>
      <c r="J307">
        <v>1.9847391999999999</v>
      </c>
      <c r="K307" s="1">
        <v>5.1729149999999998E-7</v>
      </c>
      <c r="L307">
        <v>275.95368400000001</v>
      </c>
      <c r="M307" s="1">
        <v>2.6831845300000001E-5</v>
      </c>
      <c r="N307">
        <v>5.8708084999999999E-4</v>
      </c>
      <c r="O307">
        <v>1.4230583200000001E-3</v>
      </c>
      <c r="P307" s="1">
        <v>-2.03727126E-26</v>
      </c>
      <c r="Q307">
        <v>-4.5376494400000003E-3</v>
      </c>
      <c r="R307">
        <v>0</v>
      </c>
      <c r="S307" s="1">
        <v>-5.5546675500000005E-20</v>
      </c>
      <c r="T307">
        <v>795.54135199999996</v>
      </c>
      <c r="U307">
        <v>24999999.899999999</v>
      </c>
      <c r="V307" s="1">
        <v>1.43989585E-10</v>
      </c>
      <c r="W307" s="1">
        <v>1.44751551E-20</v>
      </c>
      <c r="X307" s="1">
        <v>1.3531849100000001E-19</v>
      </c>
      <c r="Y307" s="1">
        <v>6.8932784799999997E-8</v>
      </c>
      <c r="Z307" s="1">
        <v>-1.79894948E-10</v>
      </c>
      <c r="AA307" s="1">
        <v>4.0501899899999998E-7</v>
      </c>
      <c r="AB307">
        <v>179308.217</v>
      </c>
      <c r="AC307" s="1">
        <v>8.1433931099999996E-7</v>
      </c>
      <c r="AD307" s="1">
        <v>-9.8914616499999995E-8</v>
      </c>
      <c r="AE307" s="1">
        <v>8.1539405099999998E-7</v>
      </c>
      <c r="AF307">
        <v>-174621.25599999999</v>
      </c>
      <c r="AG307">
        <v>-112725.618</v>
      </c>
      <c r="AH307" s="1">
        <v>-9.8275400199999997E-8</v>
      </c>
      <c r="AI307">
        <v>-112725.617</v>
      </c>
      <c r="AJ307">
        <v>10.0804502</v>
      </c>
      <c r="AK307" t="s">
        <v>54</v>
      </c>
      <c r="AL307" t="s">
        <v>55</v>
      </c>
      <c r="AM307" t="s">
        <v>56</v>
      </c>
      <c r="AN307" t="s">
        <v>57</v>
      </c>
      <c r="AO307" t="s">
        <v>503</v>
      </c>
      <c r="AP307" t="s">
        <v>60</v>
      </c>
      <c r="AQ307" t="s">
        <v>86</v>
      </c>
    </row>
    <row r="308" spans="1:43" x14ac:dyDescent="0.3">
      <c r="A308">
        <v>25000000</v>
      </c>
      <c r="B308">
        <v>2560</v>
      </c>
      <c r="C308">
        <v>0.75518069499999996</v>
      </c>
      <c r="D308">
        <v>0</v>
      </c>
      <c r="E308">
        <v>0.34499999999999997</v>
      </c>
      <c r="F308">
        <v>0.5</v>
      </c>
      <c r="G308" s="1">
        <v>3.2111072199999998E-10</v>
      </c>
      <c r="H308">
        <v>0.98466152065650603</v>
      </c>
      <c r="I308">
        <v>0.78399893300000001</v>
      </c>
      <c r="J308">
        <v>2.1127980700000002</v>
      </c>
      <c r="K308" s="1">
        <v>8.6457027600000001E-7</v>
      </c>
      <c r="L308">
        <v>214.39922200000001</v>
      </c>
      <c r="M308" s="1">
        <v>2.4285486899999999E-5</v>
      </c>
      <c r="N308">
        <v>5.9805196999999997E-4</v>
      </c>
      <c r="O308">
        <v>1.52884149E-3</v>
      </c>
      <c r="P308" s="1">
        <v>-5.8659960599999999E-21</v>
      </c>
      <c r="Q308">
        <v>-4.9487214199999997E-3</v>
      </c>
      <c r="R308">
        <v>0</v>
      </c>
      <c r="S308" s="1">
        <v>-1.80055865E-14</v>
      </c>
      <c r="T308">
        <v>880.08322299999998</v>
      </c>
      <c r="U308">
        <v>24999999.899999999</v>
      </c>
      <c r="V308" s="1">
        <v>1.1795697499999999E-10</v>
      </c>
      <c r="W308" s="1">
        <v>1.87860306E-22</v>
      </c>
      <c r="X308" s="1">
        <v>2.7607769300000001E-22</v>
      </c>
      <c r="Y308" s="1">
        <v>7.15332318E-8</v>
      </c>
      <c r="Z308" s="1">
        <v>-1.8325598599999999E-10</v>
      </c>
      <c r="AA308" s="1">
        <v>4.6747126200000001E-7</v>
      </c>
      <c r="AB308">
        <v>181957.133</v>
      </c>
      <c r="AC308" s="1">
        <v>3.7836608499999999E-10</v>
      </c>
      <c r="AD308" s="1">
        <v>2.7819388800000002E-10</v>
      </c>
      <c r="AE308" s="1">
        <v>3.4666040099999999E-10</v>
      </c>
      <c r="AF308">
        <v>-177206.59700000001</v>
      </c>
      <c r="AG308">
        <v>-103193.88</v>
      </c>
      <c r="AH308" s="1">
        <v>8.2415037299999999E-11</v>
      </c>
      <c r="AI308">
        <v>-103193.879</v>
      </c>
      <c r="AJ308">
        <v>9.7182422600000002</v>
      </c>
      <c r="AK308" t="s">
        <v>54</v>
      </c>
      <c r="AL308" t="s">
        <v>55</v>
      </c>
      <c r="AM308" t="s">
        <v>56</v>
      </c>
      <c r="AN308" t="s">
        <v>57</v>
      </c>
      <c r="AO308" t="s">
        <v>504</v>
      </c>
      <c r="AP308" t="s">
        <v>60</v>
      </c>
      <c r="AQ308" t="s">
        <v>86</v>
      </c>
    </row>
    <row r="309" spans="1:43" x14ac:dyDescent="0.3">
      <c r="A309">
        <v>25000000</v>
      </c>
      <c r="B309">
        <v>2560</v>
      </c>
      <c r="C309">
        <v>0.75518069499999996</v>
      </c>
      <c r="D309">
        <v>0</v>
      </c>
      <c r="E309">
        <v>0.35</v>
      </c>
      <c r="F309">
        <v>0.5</v>
      </c>
      <c r="G309" s="1">
        <v>3.2111072199999998E-10</v>
      </c>
      <c r="H309">
        <v>1.7370887241258</v>
      </c>
      <c r="I309">
        <v>0.769385282</v>
      </c>
      <c r="J309">
        <v>2.2539113300000002</v>
      </c>
      <c r="K309" s="1">
        <v>8.5220470000000006E-5</v>
      </c>
      <c r="L309">
        <v>156.83091200000001</v>
      </c>
      <c r="M309" s="1">
        <v>2.1821993300000001E-5</v>
      </c>
      <c r="N309">
        <v>6.1024498799999998E-4</v>
      </c>
      <c r="O309">
        <v>1.6518412499999999E-3</v>
      </c>
      <c r="P309" s="1">
        <v>6.6792084600000002E-19</v>
      </c>
      <c r="Q309">
        <v>-5.4414438899999997E-3</v>
      </c>
      <c r="R309">
        <v>0</v>
      </c>
      <c r="S309" s="1">
        <v>2.2883774599999998E-12</v>
      </c>
      <c r="T309">
        <v>981.429258</v>
      </c>
      <c r="U309">
        <v>24999999.899999999</v>
      </c>
      <c r="V309" s="1">
        <v>9.5239877899999996E-11</v>
      </c>
      <c r="W309" s="1">
        <v>8.9645343499999997E-24</v>
      </c>
      <c r="X309" s="1">
        <v>1.9623662699999999E-22</v>
      </c>
      <c r="Y309" s="1">
        <v>7.44797891E-8</v>
      </c>
      <c r="Z309" s="1">
        <v>-1.85997238E-10</v>
      </c>
      <c r="AA309" s="1">
        <v>5.45715902E-7</v>
      </c>
      <c r="AB309">
        <v>184553.011</v>
      </c>
      <c r="AC309" s="1">
        <v>4.03817191E-10</v>
      </c>
      <c r="AD309" s="1">
        <v>-1.6187322199999999E-10</v>
      </c>
      <c r="AE309" s="1">
        <v>3.5545718699999999E-10</v>
      </c>
      <c r="AF309">
        <v>-179795.50200000001</v>
      </c>
      <c r="AG309">
        <v>-93782.775699999998</v>
      </c>
      <c r="AH309" s="1">
        <v>5.0408588200000003E-12</v>
      </c>
      <c r="AI309">
        <v>-93782.775399999999</v>
      </c>
      <c r="AJ309">
        <v>9.4143121399999998</v>
      </c>
      <c r="AK309" t="s">
        <v>54</v>
      </c>
      <c r="AL309" t="s">
        <v>55</v>
      </c>
      <c r="AM309" t="s">
        <v>56</v>
      </c>
      <c r="AN309" t="s">
        <v>57</v>
      </c>
      <c r="AO309" t="s">
        <v>505</v>
      </c>
      <c r="AP309" t="s">
        <v>60</v>
      </c>
      <c r="AQ309" t="s">
        <v>86</v>
      </c>
    </row>
    <row r="310" spans="1:43" x14ac:dyDescent="0.3">
      <c r="A310">
        <v>25000000</v>
      </c>
      <c r="B310">
        <v>2560</v>
      </c>
      <c r="C310">
        <v>0.75518069499999996</v>
      </c>
      <c r="D310">
        <v>0</v>
      </c>
      <c r="E310">
        <v>0.35499999999999998</v>
      </c>
      <c r="F310">
        <v>0.5</v>
      </c>
      <c r="G310" s="1">
        <v>3.2111072199999998E-10</v>
      </c>
      <c r="H310">
        <v>2.7362132446152199</v>
      </c>
      <c r="I310">
        <v>0.74983119300000001</v>
      </c>
      <c r="J310">
        <v>2.6167960400000001</v>
      </c>
      <c r="K310">
        <v>3.7091482600000003E-2</v>
      </c>
      <c r="L310">
        <v>166.391054</v>
      </c>
      <c r="M310" s="1">
        <v>2.1798983300000001E-5</v>
      </c>
      <c r="N310">
        <v>6.2390456700000001E-4</v>
      </c>
      <c r="O310">
        <v>1.79722954E-3</v>
      </c>
      <c r="P310" s="1">
        <v>-1.1670298E-17</v>
      </c>
      <c r="Q310">
        <v>-6.0428254000000001E-3</v>
      </c>
      <c r="R310">
        <v>0</v>
      </c>
      <c r="S310" s="1">
        <v>-4.5043346300000003E-11</v>
      </c>
      <c r="T310">
        <v>1105.14077</v>
      </c>
      <c r="U310">
        <v>24999999.899999999</v>
      </c>
      <c r="V310" s="1">
        <v>9.5039134699999997E-11</v>
      </c>
      <c r="W310" s="1">
        <v>2.2021810600000002E-22</v>
      </c>
      <c r="X310" s="1">
        <v>3.3054573200000001E-21</v>
      </c>
      <c r="Y310" s="1">
        <v>7.7851381800000006E-8</v>
      </c>
      <c r="Z310" s="1">
        <v>-1.3919922000000001E-10</v>
      </c>
      <c r="AA310" s="1">
        <v>6.4600680100000004E-7</v>
      </c>
      <c r="AB310">
        <v>159474.69</v>
      </c>
      <c r="AC310" s="1">
        <v>1.48975977E-8</v>
      </c>
      <c r="AD310" s="1">
        <v>7.8717946299999997E-10</v>
      </c>
      <c r="AE310" s="1">
        <v>1.60706257E-8</v>
      </c>
      <c r="AF310">
        <v>-182421.462</v>
      </c>
      <c r="AG310">
        <v>-84489.051099999997</v>
      </c>
      <c r="AH310" s="1">
        <v>8.4641659499999999E-10</v>
      </c>
      <c r="AI310">
        <v>-84489.056599999996</v>
      </c>
      <c r="AJ310">
        <v>11.475953199999999</v>
      </c>
      <c r="AK310" t="s">
        <v>54</v>
      </c>
      <c r="AL310" t="s">
        <v>55</v>
      </c>
      <c r="AM310" t="s">
        <v>56</v>
      </c>
      <c r="AN310" t="s">
        <v>57</v>
      </c>
      <c r="AO310" t="s">
        <v>506</v>
      </c>
      <c r="AP310" t="s">
        <v>60</v>
      </c>
      <c r="AQ310" t="s">
        <v>86</v>
      </c>
    </row>
    <row r="311" spans="1:43" x14ac:dyDescent="0.3">
      <c r="A311">
        <v>25000000</v>
      </c>
      <c r="B311">
        <v>2560</v>
      </c>
      <c r="C311">
        <v>0.75518069499999996</v>
      </c>
      <c r="D311">
        <v>0</v>
      </c>
      <c r="E311">
        <v>0.36</v>
      </c>
      <c r="F311">
        <v>0.5</v>
      </c>
      <c r="G311" s="1">
        <v>3.2111072199999998E-10</v>
      </c>
      <c r="H311">
        <v>1630685608.59426</v>
      </c>
      <c r="I311">
        <v>19.5877667</v>
      </c>
      <c r="J311">
        <v>3.0361202899999999</v>
      </c>
      <c r="K311">
        <v>6.7274337399999995E-2</v>
      </c>
      <c r="L311">
        <v>185.65713199999999</v>
      </c>
      <c r="M311" s="1">
        <v>2.17989455E-5</v>
      </c>
      <c r="N311">
        <v>6.3936510199999995E-4</v>
      </c>
      <c r="O311">
        <v>1.9725386499999998E-3</v>
      </c>
      <c r="P311" s="1">
        <v>-9.1938335599999996E-20</v>
      </c>
      <c r="Q311">
        <v>-6.7932613900000003E-3</v>
      </c>
      <c r="R311">
        <v>0</v>
      </c>
      <c r="S311" s="1">
        <v>-4.0424974900000001E-13</v>
      </c>
      <c r="T311">
        <v>1259.5376699999999</v>
      </c>
      <c r="U311">
        <v>24999999.899999999</v>
      </c>
      <c r="V311" s="1">
        <v>9.5038805299999994E-11</v>
      </c>
      <c r="W311" s="1">
        <v>3.0235977500000001E-12</v>
      </c>
      <c r="X311" s="1">
        <v>-2.8066088200000002E-12</v>
      </c>
      <c r="Y311" s="1">
        <v>8.1757546600000001E-8</v>
      </c>
      <c r="Z311" s="1">
        <v>-1.2493358599999999E-10</v>
      </c>
      <c r="AA311" s="1">
        <v>7.7818174599999998E-7</v>
      </c>
      <c r="AB311">
        <v>134045.86499999999</v>
      </c>
      <c r="AC311">
        <v>0.30869282199999998</v>
      </c>
      <c r="AD311">
        <v>-1.4600462599999999</v>
      </c>
      <c r="AE311">
        <v>-0.18780350000000001</v>
      </c>
      <c r="AF311">
        <v>-185012.69</v>
      </c>
      <c r="AG311">
        <v>-75308.735199999996</v>
      </c>
      <c r="AH311">
        <v>-0.95228507500000004</v>
      </c>
      <c r="AI311">
        <v>-75305.718599999993</v>
      </c>
      <c r="AJ311">
        <v>12.548019699999999</v>
      </c>
      <c r="AK311" t="s">
        <v>54</v>
      </c>
      <c r="AL311" t="s">
        <v>55</v>
      </c>
      <c r="AM311" t="s">
        <v>56</v>
      </c>
      <c r="AN311" t="s">
        <v>57</v>
      </c>
      <c r="AO311" t="s">
        <v>507</v>
      </c>
      <c r="AP311" t="s">
        <v>60</v>
      </c>
      <c r="AQ311" t="s">
        <v>86</v>
      </c>
    </row>
    <row r="312" spans="1:43" x14ac:dyDescent="0.3">
      <c r="A312">
        <v>25000000</v>
      </c>
      <c r="B312">
        <v>2560</v>
      </c>
      <c r="C312">
        <v>0.75518069499999996</v>
      </c>
      <c r="D312">
        <v>0</v>
      </c>
      <c r="E312">
        <v>0.36499999999999999</v>
      </c>
      <c r="F312">
        <v>0.5</v>
      </c>
      <c r="G312" s="1">
        <v>3.2111072199999998E-10</v>
      </c>
      <c r="H312">
        <v>-37778133750.830803</v>
      </c>
      <c r="I312">
        <v>21.325403600000001</v>
      </c>
      <c r="J312">
        <v>3.4609914900000001</v>
      </c>
      <c r="K312">
        <v>9.8821056300000001E-2</v>
      </c>
      <c r="L312">
        <v>154.22460699999999</v>
      </c>
      <c r="M312" s="1">
        <v>2.17989455E-5</v>
      </c>
      <c r="N312">
        <v>6.56717793E-4</v>
      </c>
      <c r="O312">
        <v>2.1890287699999999E-3</v>
      </c>
      <c r="P312" s="1">
        <v>1.0110391900000001E-25</v>
      </c>
      <c r="Q312">
        <v>-7.7560003000000004E-3</v>
      </c>
      <c r="R312">
        <v>0</v>
      </c>
      <c r="S312" s="1">
        <v>5.1341568300000002E-19</v>
      </c>
      <c r="T312">
        <v>1457.6511800000001</v>
      </c>
      <c r="U312">
        <v>24999999.899999999</v>
      </c>
      <c r="V312" s="1">
        <v>9.5038805199999997E-11</v>
      </c>
      <c r="W312" s="1">
        <v>3.7651282200000001E-12</v>
      </c>
      <c r="X312" s="1">
        <v>-2.3478869899999998E-12</v>
      </c>
      <c r="Y312" s="1">
        <v>8.6255651800000006E-8</v>
      </c>
      <c r="Z312" s="1">
        <v>-1.15948574E-10</v>
      </c>
      <c r="AA312" s="1">
        <v>9.5836939300000005E-7</v>
      </c>
      <c r="AB312">
        <v>109177.503</v>
      </c>
      <c r="AC312">
        <v>9.5382757500000004</v>
      </c>
      <c r="AD312">
        <v>0.52836799400000001</v>
      </c>
      <c r="AE312">
        <v>10.796427700000001</v>
      </c>
      <c r="AF312">
        <v>-187618.361</v>
      </c>
      <c r="AG312">
        <v>-66274.525299999994</v>
      </c>
      <c r="AH312">
        <v>0.30616550300000001</v>
      </c>
      <c r="AI312">
        <v>-66256.949399999998</v>
      </c>
      <c r="AJ312">
        <v>-10.6343523</v>
      </c>
      <c r="AK312" t="s">
        <v>54</v>
      </c>
      <c r="AL312" t="s">
        <v>55</v>
      </c>
      <c r="AM312" t="s">
        <v>56</v>
      </c>
      <c r="AN312" t="s">
        <v>57</v>
      </c>
      <c r="AO312" t="s">
        <v>508</v>
      </c>
      <c r="AP312" t="s">
        <v>60</v>
      </c>
      <c r="AQ312" t="s">
        <v>86</v>
      </c>
    </row>
  </sheetData>
  <sortState xmlns:xlrd2="http://schemas.microsoft.com/office/spreadsheetml/2017/richdata2" ref="A264:AQ312">
    <sortCondition ref="E264:E3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QDscansummary</vt:lpstr>
      <vt:lpstr>model</vt:lpstr>
      <vt:lpstr>model_previous</vt:lpstr>
      <vt:lpstr>ChartAll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Brooks, Stephen</cp:lastModifiedBy>
  <dcterms:created xsi:type="dcterms:W3CDTF">2026-04-16T15:29:56Z</dcterms:created>
  <dcterms:modified xsi:type="dcterms:W3CDTF">2026-04-16T18:46:50Z</dcterms:modified>
</cp:coreProperties>
</file>